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Inleverans - Digitalt födda handlingar\Arkeologisk dokumentation från Länsstyrelseuppdrag\Utkast till specifikationer\Leverans av digitala foton\"/>
    </mc:Choice>
  </mc:AlternateContent>
  <xr:revisionPtr revIDLastSave="0" documentId="13_ncr:1_{478D1E80-0CE0-4AFE-9E8B-FC5B0738060F}" xr6:coauthVersionLast="47" xr6:coauthVersionMax="47" xr10:uidLastSave="{00000000-0000-0000-0000-000000000000}"/>
  <bookViews>
    <workbookView xWindow="30255" yWindow="930" windowWidth="26670" windowHeight="13740" xr2:uid="{00000000-000D-0000-FFFF-FFFF00000000}"/>
  </bookViews>
  <sheets>
    <sheet name="Digitala fotografier arkeologi" sheetId="1" r:id="rId1"/>
    <sheet name="orientering" sheetId="2" r:id="rId2"/>
  </sheets>
  <calcPr calcId="0"/>
</workbook>
</file>

<file path=xl/sharedStrings.xml><?xml version="1.0" encoding="utf-8"?>
<sst xmlns="http://schemas.openxmlformats.org/spreadsheetml/2006/main" count="482" uniqueCount="227">
  <si>
    <t>display_name</t>
  </si>
  <si>
    <t>lopnummer</t>
  </si>
  <si>
    <t>uri</t>
  </si>
  <si>
    <t>kontext_uri</t>
  </si>
  <si>
    <t>koordinat_x_n</t>
  </si>
  <si>
    <t>koordinat_y_e</t>
  </si>
  <si>
    <t>koordinatsystem</t>
  </si>
  <si>
    <t>koordinatursprung</t>
  </si>
  <si>
    <t>datering_amnesord_multi</t>
  </si>
  <si>
    <t>raanummer</t>
  </si>
  <si>
    <t>lamningsnummer</t>
  </si>
  <si>
    <t>titel</t>
  </si>
  <si>
    <t>innehall_beskrivning</t>
  </si>
  <si>
    <t>informationstyp</t>
  </si>
  <si>
    <t>genre_form_strikt</t>
  </si>
  <si>
    <t>amnesord</t>
  </si>
  <si>
    <t>amnesord_uri</t>
  </si>
  <si>
    <t>amnesord_uri_typ</t>
  </si>
  <si>
    <t>teknik</t>
  </si>
  <si>
    <t>land</t>
  </si>
  <si>
    <t>landskap</t>
  </si>
  <si>
    <t>lan</t>
  </si>
  <si>
    <t>lanskod_text</t>
  </si>
  <si>
    <t>kommun</t>
  </si>
  <si>
    <t>kommunkod_text</t>
  </si>
  <si>
    <t>socken</t>
  </si>
  <si>
    <t>sockenkod_nummer</t>
  </si>
  <si>
    <t>sockenkod_typ</t>
  </si>
  <si>
    <t>plats</t>
  </si>
  <si>
    <t>upphovsman_multi</t>
  </si>
  <si>
    <t>tillkomstdatum_start</t>
  </si>
  <si>
    <t>tillkomstdatum_slut</t>
  </si>
  <si>
    <t>tillkomstdatum_exakthet</t>
  </si>
  <si>
    <t>tillkomstdatum_sakerhet</t>
  </si>
  <si>
    <t>licens</t>
  </si>
  <si>
    <t>arkiv_samling</t>
  </si>
  <si>
    <t>arkiv_referenskod</t>
  </si>
  <si>
    <t>raa_diarienummer</t>
  </si>
  <si>
    <t>orientering</t>
  </si>
  <si>
    <t>note_archivist</t>
  </si>
  <si>
    <t>pul_personal_secrecy</t>
  </si>
  <si>
    <t>other_secrecy</t>
  </si>
  <si>
    <t>digitalt_ursprung</t>
  </si>
  <si>
    <t>original_ID</t>
  </si>
  <si>
    <t>Bild</t>
  </si>
  <si>
    <t>Sverige</t>
  </si>
  <si>
    <t>ATA</t>
  </si>
  <si>
    <t>Fotografi</t>
  </si>
  <si>
    <t>https://pub.raa.se/objekt/lamning/8459612d-5937-455d-a023-4af3c0288f28|http://kulturarvsdata.se/uu/srdb/aaf62ae8-c5e4-40e4-9276-eaa052e9b381</t>
  </si>
  <si>
    <t>Järnålder</t>
  </si>
  <si>
    <t>path</t>
  </si>
  <si>
    <t>displayname</t>
  </si>
  <si>
    <t>identifierare_typ</t>
  </si>
  <si>
    <t>E-arkiv ID</t>
  </si>
  <si>
    <t>Filnamn</t>
  </si>
  <si>
    <t>uppdragnummer</t>
  </si>
  <si>
    <t>Frivilligt, koordinat för bilden</t>
  </si>
  <si>
    <t>431-5217-2020</t>
  </si>
  <si>
    <t>Om du inte har exakt datum utan har angivit ett helt år, ange "År" här</t>
  </si>
  <si>
    <t>Lämna tom, arkivet fyller i</t>
  </si>
  <si>
    <t>Offerdal</t>
  </si>
  <si>
    <t>Jämtland</t>
  </si>
  <si>
    <t>Ämnesord</t>
  </si>
  <si>
    <t>Arkeologi</t>
  </si>
  <si>
    <t>fastighetsbeteckning</t>
  </si>
  <si>
    <t>Skapad digitalt</t>
  </si>
  <si>
    <t>original/1</t>
  </si>
  <si>
    <t>Ange 0 om det inte finns sekretess. Ange 10 om det finns sekretess.</t>
  </si>
  <si>
    <t>Frivilligt</t>
  </si>
  <si>
    <t>secrecy</t>
  </si>
  <si>
    <t>Digitala fotografier</t>
  </si>
  <si>
    <t>lansstyrelse_diarienummer</t>
  </si>
  <si>
    <t>klassificering</t>
  </si>
  <si>
    <t>4.3.1</t>
  </si>
  <si>
    <t>Identifierare</t>
  </si>
  <si>
    <t>Plats</t>
  </si>
  <si>
    <t>Beskrivning</t>
  </si>
  <si>
    <t>Orientering</t>
  </si>
  <si>
    <t>RAÄ-nummer</t>
  </si>
  <si>
    <t>Lämningsnummer</t>
  </si>
  <si>
    <t>Fastighetsbeteckning</t>
  </si>
  <si>
    <t>Handlingstyp</t>
  </si>
  <si>
    <t>Fotograf</t>
  </si>
  <si>
    <t>Fotodatum</t>
  </si>
  <si>
    <t>Land</t>
  </si>
  <si>
    <t>Landskap</t>
  </si>
  <si>
    <t>Län</t>
  </si>
  <si>
    <t>Kommun</t>
  </si>
  <si>
    <t>Socken</t>
  </si>
  <si>
    <t>Sekretess</t>
  </si>
  <si>
    <t>Uppdragsnummer (i KMR)</t>
  </si>
  <si>
    <t>Länsstyrelsens diarienummer</t>
  </si>
  <si>
    <t>Obligatorisk</t>
  </si>
  <si>
    <t>Exakthet fotodatum</t>
  </si>
  <si>
    <t>Utförande organisation</t>
  </si>
  <si>
    <t>Rapporttitel</t>
  </si>
  <si>
    <t>Mallen gäller enbart undersökningar med LST beslut / Uppdrag i KMR efter 2018 och där ATA är utpekat arkiv</t>
  </si>
  <si>
    <t>Informationstyp</t>
  </si>
  <si>
    <t>Digitalt ursprung</t>
  </si>
  <si>
    <t>Teknik</t>
  </si>
  <si>
    <t>URI</t>
  </si>
  <si>
    <t>Relaterade URI:er</t>
  </si>
  <si>
    <t>Uppdragets persistenta länk till KMR. Kan fyllas i av arkivet om uppdragsnummer och/eller lämningsnummer finns</t>
  </si>
  <si>
    <t>Licens</t>
  </si>
  <si>
    <t>Löpnummer</t>
  </si>
  <si>
    <t>Ämnesord (tidsperiod)</t>
  </si>
  <si>
    <t>Länskod</t>
  </si>
  <si>
    <t>Kommunkod</t>
  </si>
  <si>
    <t>Sockenkod</t>
  </si>
  <si>
    <t>Typ av sockenkod</t>
  </si>
  <si>
    <t>Koordinat X/N</t>
  </si>
  <si>
    <t>Koordinat Y/E</t>
  </si>
  <si>
    <t>Koordinatsystem</t>
  </si>
  <si>
    <t>Koordinatursprung</t>
  </si>
  <si>
    <t>Säker uppgift</t>
  </si>
  <si>
    <t>Tillkomstdatum säkerhet</t>
  </si>
  <si>
    <t>Klassificering</t>
  </si>
  <si>
    <t>Arkiv/Samling</t>
  </si>
  <si>
    <t>Arkivreferenskod</t>
  </si>
  <si>
    <t>Typ av identifierare</t>
  </si>
  <si>
    <t>Arkivarienotering</t>
  </si>
  <si>
    <t>RAÄ diarienummer</t>
  </si>
  <si>
    <t>lta_file</t>
  </si>
  <si>
    <t>METADATABILAGA</t>
  </si>
  <si>
    <t>Efternamn, Förnamn</t>
  </si>
  <si>
    <t>Original ID</t>
  </si>
  <si>
    <t>Övrigt skydd fil</t>
  </si>
  <si>
    <t>Sekretess fil</t>
  </si>
  <si>
    <t>Personuppgifter fil</t>
  </si>
  <si>
    <t>Typ av ämnesord uri</t>
  </si>
  <si>
    <t>Ämnesord URI</t>
  </si>
  <si>
    <t>Filnamn2</t>
  </si>
  <si>
    <t>Fotodatum slut</t>
  </si>
  <si>
    <t>Landön</t>
  </si>
  <si>
    <t>Krokom</t>
  </si>
  <si>
    <t>Titel/motiv</t>
  </si>
  <si>
    <r>
      <rPr>
        <i/>
        <sz val="10"/>
        <color rgb="FFFF0000"/>
        <rFont val="Calibri"/>
        <family val="2"/>
        <scheme val="minor"/>
      </rPr>
      <t>Obligatoriskt.</t>
    </r>
    <r>
      <rPr>
        <i/>
        <sz val="10"/>
        <color theme="1"/>
        <rFont val="Calibri"/>
        <family val="2"/>
        <scheme val="minor"/>
      </rPr>
      <t xml:space="preserve"> Filens namn. För att förenkla filhanteringen kan filerna gärna innehålla ett ID för projektet eller uppdragsnumret.</t>
    </r>
  </si>
  <si>
    <r>
      <t xml:space="preserve">Obligatoriskt. </t>
    </r>
    <r>
      <rPr>
        <i/>
        <sz val="10"/>
        <rFont val="Calibri"/>
        <family val="2"/>
        <scheme val="minor"/>
      </rPr>
      <t>Ange det uppdragsnummer i Kulturmiljöregistret som fotografiet som beskrivs på denna rad tillhör.</t>
    </r>
  </si>
  <si>
    <r>
      <t xml:space="preserve">Obligatoriskt. </t>
    </r>
    <r>
      <rPr>
        <i/>
        <sz val="10"/>
        <rFont val="Calibri"/>
        <family val="2"/>
        <scheme val="minor"/>
      </rPr>
      <t>Ange det diarienummer hos länsstyrelsen som uppdraget och fotografiet tillhör.</t>
    </r>
  </si>
  <si>
    <t>Platsangivelse för det som avbildas på fotografiet. T.ex. benämning på kvarter, lokal, fastighet, by, byggnad</t>
  </si>
  <si>
    <t>Ex. Arkeologiföretaget AB</t>
  </si>
  <si>
    <t>Ex. Landön</t>
  </si>
  <si>
    <t>Översikt</t>
  </si>
  <si>
    <t>Detalj</t>
  </si>
  <si>
    <t>Vy från norr</t>
  </si>
  <si>
    <t>Vy från nordost</t>
  </si>
  <si>
    <t>Vy från nordväst</t>
  </si>
  <si>
    <t>Vy från öster</t>
  </si>
  <si>
    <t>Vy från söder</t>
  </si>
  <si>
    <t>Vy från sydost</t>
  </si>
  <si>
    <t>Vy från sydväst</t>
  </si>
  <si>
    <t>Vy från väster</t>
  </si>
  <si>
    <t>Riktning mot norr</t>
  </si>
  <si>
    <t>Riktning mot nordost</t>
  </si>
  <si>
    <t>Riktning mot öster</t>
  </si>
  <si>
    <t>Riktning mot söder</t>
  </si>
  <si>
    <t>Riktning mot sydost</t>
  </si>
  <si>
    <t>Riktning mot sydväst</t>
  </si>
  <si>
    <t>Riktning mot väster</t>
  </si>
  <si>
    <t>Riktning mot nordväst</t>
  </si>
  <si>
    <t>Om lämningarna också har äldre RAÄ-nummer kan dessa anges här för att skapa sökbarhet på de äldre RAÄ-numren.</t>
  </si>
  <si>
    <r>
      <t xml:space="preserve">Obligatoriskt. </t>
    </r>
    <r>
      <rPr>
        <i/>
        <sz val="10"/>
        <rFont val="Calibri"/>
        <family val="2"/>
        <scheme val="minor"/>
      </rPr>
      <t>Ange datumet då fotografiet togs. Datum anges som ÅÅÅÅ-MM-DD Om exakt datum saknas, fyll i årtal med fyra siffror.</t>
    </r>
  </si>
  <si>
    <r>
      <rPr>
        <i/>
        <sz val="10"/>
        <color rgb="FFFF0000"/>
        <rFont val="Calibri"/>
        <family val="2"/>
        <scheme val="minor"/>
      </rPr>
      <t>Obligatoriskt.</t>
    </r>
    <r>
      <rPr>
        <i/>
        <sz val="10"/>
        <color theme="1"/>
        <rFont val="Calibri"/>
        <family val="2"/>
        <scheme val="minor"/>
      </rPr>
      <t xml:space="preserve"> Ange namnet på fotografen. Skriv på formatet Efternamn, Förnamn.</t>
    </r>
  </si>
  <si>
    <t>Om fotografiet visar en lämning, ange lämningsnummer från Kulturmiljöregistret. Separerara flera lämningar med ;</t>
  </si>
  <si>
    <t>Riktning/ orientering/ vy. Ange fotografiets riktning eller vy, eller om det är en detaljbild eller översiktsbild.</t>
  </si>
  <si>
    <t>Åsrygg med uthusgrund L2020:3490 och färdväg L2020:3491</t>
  </si>
  <si>
    <t>Fynd i provschakt: vitgods, tomhylsa, tegelsten</t>
  </si>
  <si>
    <t>Landön. Fynd i provschakt</t>
  </si>
  <si>
    <t>Fäbod L1945:2255, jordkällargrund 1, nordligast, 1 m sydväst om vägkant</t>
  </si>
  <si>
    <t>L1945:2255</t>
  </si>
  <si>
    <t>Landön. Fäbod L1945:2255</t>
  </si>
  <si>
    <r>
      <rPr>
        <i/>
        <sz val="10"/>
        <color rgb="FFFF0000"/>
        <rFont val="Calibri"/>
        <family val="2"/>
        <scheme val="minor"/>
      </rPr>
      <t>Obligatoriskt.</t>
    </r>
    <r>
      <rPr>
        <i/>
        <sz val="10"/>
        <color theme="1"/>
        <rFont val="Calibri"/>
        <family val="2"/>
        <scheme val="minor"/>
      </rPr>
      <t xml:space="preserve"> Fotografiets titel beskriver kortfattat motivet. Inkludera gärna plats och det huvudsakliga motiv som avbildas. </t>
    </r>
  </si>
  <si>
    <t>Ange "Fotografi". Om det rör sig om en särskild fotografisk teknik eller säskild typ av foto, t.ex. lodbild kan det anges här.</t>
  </si>
  <si>
    <t>Översikt utredningsområdets östra del</t>
  </si>
  <si>
    <t>Landön. Utredningsområdets östra del.</t>
  </si>
  <si>
    <t>Oviken 350</t>
  </si>
  <si>
    <t>Möjlighet till längre beskrivning av bilden. Använd helst inte förkortningar utan skriv ut hela ord. (Måttangivelser kan stå som förkortningar)</t>
  </si>
  <si>
    <t>Landön. Uthusgrund L2020:3490 och färdväg L2020:3491</t>
  </si>
  <si>
    <t>L2020:3490;L2020:3491</t>
  </si>
  <si>
    <t>Ex. Arkeologisk undersökning, schaktövervakning. Kalkugnsruin L1946:2692 Fångstgropssystem L1946:3273, L1946:3399. Landön Krokoms kommun Jämtlands län och L1946:3659</t>
  </si>
  <si>
    <t>AC2019-042-Z-0001.jpg</t>
  </si>
  <si>
    <t>AC2019-042-Z-0002.jpg</t>
  </si>
  <si>
    <t>AC2019-042-Z-0003.jpg</t>
  </si>
  <si>
    <t>AC2019-042-Z-0004.jpg</t>
  </si>
  <si>
    <r>
      <rPr>
        <i/>
        <sz val="10"/>
        <color rgb="FFFF0000"/>
        <rFont val="Calibri"/>
        <family val="2"/>
        <scheme val="minor"/>
      </rPr>
      <t xml:space="preserve">Obligatorisk. </t>
    </r>
    <r>
      <rPr>
        <i/>
        <sz val="10"/>
        <color theme="1"/>
        <rFont val="Calibri"/>
        <family val="2"/>
        <scheme val="minor"/>
      </rPr>
      <t>Skapas unikt för varje bild. Läggs till före arkivering</t>
    </r>
  </si>
  <si>
    <t>Bildens licens. Undersökningar som är länsstyrelseuppdrag ska ha licensen CCBY enligt föreskrifterna.</t>
  </si>
  <si>
    <t>https://creativecommons.org/licenses/by/4.0/</t>
  </si>
  <si>
    <t>Utelämnas</t>
  </si>
  <si>
    <t>Ange tidsperiod om det hjälper sökbarheten. Just nu inte obligatoriskt att fylla i. Om bilden föreställer en lämning kan denna uppgift kopieras från uppgiftsregistret.</t>
  </si>
  <si>
    <t>https://kulturnav.org/150537e4-8791-444a-834d-706f07cde2b5</t>
  </si>
  <si>
    <t>Ämnesord. Ska följa ämnesordlistan i Kulturnav. Ytterligare ämnesord kan adderas baserat på bildens motiv. Separera med |</t>
  </si>
  <si>
    <t>kulturnav</t>
  </si>
  <si>
    <t>Tvåsiffrig (två första siffror i den fyrsiffriga kommunkoden)</t>
  </si>
  <si>
    <t>Fyra siffror</t>
  </si>
  <si>
    <t>Undersökningens område/lokal/fastighet/plats</t>
  </si>
  <si>
    <t>Landskod</t>
  </si>
  <si>
    <t>landskod</t>
  </si>
  <si>
    <t>SE</t>
  </si>
  <si>
    <t>Landskapskod</t>
  </si>
  <si>
    <t>landskapskod</t>
  </si>
  <si>
    <t>SWEREF 99 TM</t>
  </si>
  <si>
    <t>Fornlämningens koordinater i FMIS</t>
  </si>
  <si>
    <t>Frivilligt, koordinat för bilden. Hämta för lämning i Fornsök</t>
  </si>
  <si>
    <t>Från ATA:s sockenkoder</t>
  </si>
  <si>
    <t>Bilder från arkeologiska uppdrag 2013-</t>
  </si>
  <si>
    <t>SE/ATA/ARK6_1-1/0.2/0.2.1/0.2.1.1</t>
  </si>
  <si>
    <t>Kommer ej att finnas</t>
  </si>
  <si>
    <t>10 om filen behöver döljas</t>
  </si>
  <si>
    <t>Ange paragraf om hela posten behöver döljas</t>
  </si>
  <si>
    <t>paragraph</t>
  </si>
  <si>
    <t>Skäl/Sekretess fil</t>
  </si>
  <si>
    <t>Ange skäl om filen ska döljas.</t>
  </si>
  <si>
    <t>Lämna tom kolumn, arkivet fyller i. Skapa display_name såhär: Uppdragsnummer + mellanslag + "Fotografi" + mellanslag + filnamn utan filändelse</t>
  </si>
  <si>
    <t>ex. 202001367 Fotografi AC2019-042-0001</t>
  </si>
  <si>
    <t>Arkivobjekttyp</t>
  </si>
  <si>
    <t>raa_arkivhandling</t>
  </si>
  <si>
    <t>Producent=Arkeologisk utförare</t>
  </si>
  <si>
    <t>System=Uppdragsdokumentation</t>
  </si>
  <si>
    <t>Alltid minst 10 då uppgift om fotograf finns i metadatat.</t>
  </si>
  <si>
    <t>Personuppgifter metadatapost</t>
  </si>
  <si>
    <t>Övrigt skydd metadatapost</t>
  </si>
  <si>
    <t>Skäl/sekretess metadatapost</t>
  </si>
  <si>
    <t>utforare</t>
  </si>
  <si>
    <t>Fyll i det som står i toppen av excelarket där "Utförande organisation" har fyllts i. Kolla att vilken namnvariant som används i Fornsök och använd den</t>
  </si>
  <si>
    <r>
      <t xml:space="preserve">Utförande organisation </t>
    </r>
    <r>
      <rPr>
        <i/>
        <sz val="12"/>
        <color rgb="FF000000"/>
        <rFont val="Calibri"/>
        <family val="2"/>
        <scheme val="minor"/>
      </rPr>
      <t>(skriv samma namn som används i Fornreg)</t>
    </r>
  </si>
  <si>
    <t>version 2024.004</t>
  </si>
  <si>
    <t>Ange "10" om personer eller personuppgifter förekommer på bilden. Bilden kommer att publiceras i en öppen söktjänst. Säkerställ att personen på bilden har godkänt detta.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</si>
</sst>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1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 wrapText="1" indent="1"/>
    </xf>
    <xf numFmtId="0" fontId="9" fillId="4" borderId="7" xfId="0" applyFont="1" applyFill="1" applyBorder="1" applyAlignment="1">
      <alignment horizontal="left" vertical="top" indent="1"/>
    </xf>
    <xf numFmtId="0" fontId="2" fillId="5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/>
    </xf>
    <xf numFmtId="14" fontId="17" fillId="0" borderId="3" xfId="0" applyNumberFormat="1" applyFont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 wrapText="1"/>
    </xf>
    <xf numFmtId="14" fontId="16" fillId="0" borderId="9" xfId="0" applyNumberFormat="1" applyFont="1" applyBorder="1" applyAlignment="1">
      <alignment horizontal="left" vertical="top"/>
    </xf>
    <xf numFmtId="0" fontId="16" fillId="4" borderId="9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left" vertical="top"/>
    </xf>
    <xf numFmtId="0" fontId="16" fillId="5" borderId="3" xfId="0" applyFont="1" applyFill="1" applyBorder="1" applyAlignment="1">
      <alignment horizontal="left" vertical="top"/>
    </xf>
    <xf numFmtId="0" fontId="16" fillId="4" borderId="4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4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left" vertical="top"/>
    </xf>
    <xf numFmtId="0" fontId="10" fillId="6" borderId="6" xfId="0" applyFont="1" applyFill="1" applyBorder="1" applyAlignment="1">
      <alignment horizontal="left" vertical="top" wrapText="1" indent="1"/>
    </xf>
    <xf numFmtId="0" fontId="16" fillId="6" borderId="3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/>
    </xf>
    <xf numFmtId="0" fontId="11" fillId="6" borderId="9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1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 indent="1"/>
    </xf>
    <xf numFmtId="0" fontId="17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border outline="0">
        <top style="thick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</dxf>
    <dxf>
      <border outline="0">
        <bottom style="thick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3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6:BI26" totalsRowShown="0" headerRowDxfId="65" dataDxfId="63" headerRowBorderDxfId="64" tableBorderDxfId="62">
  <autoFilter ref="A6:BI26" xr:uid="{00000000-0009-0000-0100-000001000000}"/>
  <tableColumns count="61">
    <tableColumn id="1" xr3:uid="{00000000-0010-0000-0000-000001000000}" name="Filnamn" dataDxfId="61"/>
    <tableColumn id="2" xr3:uid="{00000000-0010-0000-0000-000002000000}" name="Identifierare" dataDxfId="60"/>
    <tableColumn id="3" xr3:uid="{00000000-0010-0000-0000-000003000000}" name="Uppdragsnummer (i KMR)" dataDxfId="59"/>
    <tableColumn id="4" xr3:uid="{00000000-0010-0000-0000-000004000000}" name="Länsstyrelsens diarienummer" dataDxfId="58"/>
    <tableColumn id="5" xr3:uid="{00000000-0010-0000-0000-000005000000}" name="Plats" dataDxfId="57"/>
    <tableColumn id="6" xr3:uid="{00000000-0010-0000-0000-000006000000}" name="Titel/motiv" dataDxfId="56"/>
    <tableColumn id="7" xr3:uid="{00000000-0010-0000-0000-000007000000}" name="Beskrivning" dataDxfId="55"/>
    <tableColumn id="8" xr3:uid="{00000000-0010-0000-0000-000008000000}" name="Orientering" dataDxfId="54"/>
    <tableColumn id="9" xr3:uid="{00000000-0010-0000-0000-000009000000}" name="Lämningsnummer" dataDxfId="53"/>
    <tableColumn id="10" xr3:uid="{00000000-0010-0000-0000-00000A000000}" name="RAÄ-nummer" dataDxfId="52"/>
    <tableColumn id="11" xr3:uid="{00000000-0010-0000-0000-00000B000000}" name="Fastighetsbeteckning" dataDxfId="51"/>
    <tableColumn id="13" xr3:uid="{00000000-0010-0000-0000-00000D000000}" name="Handlingstyp" dataDxfId="50"/>
    <tableColumn id="14" xr3:uid="{00000000-0010-0000-0000-00000E000000}" name="Fotograf" dataDxfId="49"/>
    <tableColumn id="15" xr3:uid="{00000000-0010-0000-0000-00000F000000}" name="Fotodatum" dataDxfId="48"/>
    <tableColumn id="16" xr3:uid="{00000000-0010-0000-0000-000010000000}" name="Fotodatum slut" dataDxfId="47"/>
    <tableColumn id="17" xr3:uid="{00000000-0010-0000-0000-000011000000}" name="Exakthet fotodatum" dataDxfId="46"/>
    <tableColumn id="18" xr3:uid="{00000000-0010-0000-0000-000012000000}" name="Land" dataDxfId="45"/>
    <tableColumn id="19" xr3:uid="{00000000-0010-0000-0000-000013000000}" name="Landskap" dataDxfId="44"/>
    <tableColumn id="20" xr3:uid="{00000000-0010-0000-0000-000014000000}" name="Län" dataDxfId="43"/>
    <tableColumn id="21" xr3:uid="{00000000-0010-0000-0000-000015000000}" name="Kommun" dataDxfId="42"/>
    <tableColumn id="22" xr3:uid="{00000000-0010-0000-0000-000016000000}" name="Socken" dataDxfId="41"/>
    <tableColumn id="23" xr3:uid="{00000000-0010-0000-0000-000017000000}" name="Sekretess" dataDxfId="40"/>
    <tableColumn id="24" xr3:uid="{00000000-0010-0000-0000-000018000000}" name="Informationstyp" dataDxfId="39"/>
    <tableColumn id="25" xr3:uid="{00000000-0010-0000-0000-000019000000}" name="Digitalt ursprung" dataDxfId="38"/>
    <tableColumn id="26" xr3:uid="{00000000-0010-0000-0000-00001A000000}" name="Teknik" dataDxfId="37"/>
    <tableColumn id="27" xr3:uid="{00000000-0010-0000-0000-00001B000000}" name="URI" dataDxfId="36"/>
    <tableColumn id="28" xr3:uid="{00000000-0010-0000-0000-00001C000000}" name="Relaterade URI:er" dataDxfId="35"/>
    <tableColumn id="29" xr3:uid="{00000000-0010-0000-0000-00001D000000}" name="Licens" dataDxfId="34"/>
    <tableColumn id="30" xr3:uid="{00000000-0010-0000-0000-00001E000000}" name="Löpnummer" dataDxfId="33"/>
    <tableColumn id="31" xr3:uid="{00000000-0010-0000-0000-00001F000000}" name="Ämnesord (tidsperiod)" dataDxfId="32"/>
    <tableColumn id="32" xr3:uid="{00000000-0010-0000-0000-000020000000}" name="Ämnesord" dataDxfId="31"/>
    <tableColumn id="33" xr3:uid="{00000000-0010-0000-0000-000021000000}" name="Ämnesord URI" dataDxfId="30"/>
    <tableColumn id="34" xr3:uid="{00000000-0010-0000-0000-000022000000}" name="Typ av ämnesord uri" dataDxfId="29"/>
    <tableColumn id="12" xr3:uid="{ACA98962-FBD9-44A7-94C4-3D83D8A1C27A}" name="Landskod" dataDxfId="6"/>
    <tableColumn id="59" xr3:uid="{DCC9CBA9-0B35-4AC6-9C31-D51AEC5D6DB3}" name="Landskapskod" dataDxfId="5"/>
    <tableColumn id="35" xr3:uid="{00000000-0010-0000-0000-000023000000}" name="Länskod" dataDxfId="28"/>
    <tableColumn id="36" xr3:uid="{00000000-0010-0000-0000-000024000000}" name="Kommunkod" dataDxfId="27"/>
    <tableColumn id="37" xr3:uid="{00000000-0010-0000-0000-000025000000}" name="Sockenkod" dataDxfId="26"/>
    <tableColumn id="38" xr3:uid="{00000000-0010-0000-0000-000026000000}" name="Typ av sockenkod" dataDxfId="25"/>
    <tableColumn id="39" xr3:uid="{00000000-0010-0000-0000-000027000000}" name="Koordinat X/N" dataDxfId="24"/>
    <tableColumn id="40" xr3:uid="{00000000-0010-0000-0000-000028000000}" name="Koordinat Y/E" dataDxfId="23"/>
    <tableColumn id="41" xr3:uid="{00000000-0010-0000-0000-000029000000}" name="Koordinatsystem" dataDxfId="22"/>
    <tableColumn id="42" xr3:uid="{00000000-0010-0000-0000-00002A000000}" name="Koordinatursprung" dataDxfId="21"/>
    <tableColumn id="43" xr3:uid="{00000000-0010-0000-0000-00002B000000}" name="Tillkomstdatum säkerhet" dataDxfId="20"/>
    <tableColumn id="44" xr3:uid="{00000000-0010-0000-0000-00002C000000}" name="Klassificering" dataDxfId="19"/>
    <tableColumn id="45" xr3:uid="{00000000-0010-0000-0000-00002D000000}" name="Arkiv/Samling" dataDxfId="18"/>
    <tableColumn id="46" xr3:uid="{00000000-0010-0000-0000-00002E000000}" name="Arkivreferenskod" dataDxfId="17"/>
    <tableColumn id="47" xr3:uid="{00000000-0010-0000-0000-00002F000000}" name="RAÄ diarienummer" dataDxfId="16"/>
    <tableColumn id="48" xr3:uid="{00000000-0010-0000-0000-000030000000}" name="Arkivarienotering" dataDxfId="15"/>
    <tableColumn id="49" xr3:uid="{00000000-0010-0000-0000-000031000000}" name="Typ av identifierare" dataDxfId="14"/>
    <tableColumn id="50" xr3:uid="{00000000-0010-0000-0000-000032000000}" name="Utförande organisation" dataDxfId="13"/>
    <tableColumn id="51" xr3:uid="{00000000-0010-0000-0000-000033000000}" name="Övrigt skydd metadatapost" dataDxfId="12"/>
    <tableColumn id="52" xr3:uid="{00000000-0010-0000-0000-000034000000}" name="Personuppgifter metadatapost" dataDxfId="11"/>
    <tableColumn id="60" xr3:uid="{6B7DAFFB-FC5F-4A9B-AA37-263D0A28E29D}" name="Skäl/sekretess metadatapost" dataDxfId="4"/>
    <tableColumn id="53" xr3:uid="{00000000-0010-0000-0000-000035000000}" name="Filnamn2" dataDxfId="10"/>
    <tableColumn id="54" xr3:uid="{00000000-0010-0000-0000-000036000000}" name="Original ID" dataDxfId="9"/>
    <tableColumn id="55" xr3:uid="{00000000-0010-0000-0000-000037000000}" name="Övrigt skydd fil" dataDxfId="8"/>
    <tableColumn id="56" xr3:uid="{00000000-0010-0000-0000-000038000000}" name="Sekretess fil" dataDxfId="7"/>
    <tableColumn id="57" xr3:uid="{00000000-0010-0000-0000-000039000000}" name="Personuppgifter fil" dataDxfId="2"/>
    <tableColumn id="61" xr3:uid="{924153D0-3688-464B-B241-E3A1A9EE6211}" name="Skäl/Sekretess fil" dataDxfId="0"/>
    <tableColumn id="58" xr3:uid="{00000000-0010-0000-0000-00003A000000}" name="path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26"/>
  <sheetViews>
    <sheetView tabSelected="1" zoomScaleNormal="100" workbookViewId="0">
      <pane xSplit="1" topLeftCell="C1" activePane="topRight" state="frozen"/>
      <selection pane="topRight" activeCell="BH1" sqref="BH1:BI1048576"/>
    </sheetView>
  </sheetViews>
  <sheetFormatPr defaultColWidth="9.109375" defaultRowHeight="14.4" x14ac:dyDescent="0.3"/>
  <cols>
    <col min="1" max="1" width="33.109375" style="1" customWidth="1"/>
    <col min="2" max="2" width="37.6640625" style="1" hidden="1" customWidth="1"/>
    <col min="3" max="3" width="35.5546875" style="1" customWidth="1"/>
    <col min="4" max="4" width="33" style="1" customWidth="1"/>
    <col min="5" max="5" width="31.33203125" style="1" customWidth="1"/>
    <col min="6" max="6" width="38.5546875" style="1" customWidth="1"/>
    <col min="7" max="7" width="61.44140625" style="2" customWidth="1"/>
    <col min="8" max="8" width="27.33203125" style="1" customWidth="1"/>
    <col min="9" max="9" width="26.109375" style="1" customWidth="1"/>
    <col min="10" max="10" width="20.44140625" style="1" customWidth="1"/>
    <col min="11" max="11" width="25" style="1" customWidth="1"/>
    <col min="12" max="12" width="26.109375" style="1" customWidth="1"/>
    <col min="13" max="13" width="30.44140625" customWidth="1"/>
    <col min="14" max="14" width="25.6640625" style="1" customWidth="1"/>
    <col min="15" max="15" width="22" style="21" hidden="1" customWidth="1"/>
    <col min="16" max="16" width="23.88671875" style="21" hidden="1" customWidth="1"/>
    <col min="17" max="17" width="25.33203125" style="1" customWidth="1"/>
    <col min="18" max="18" width="17.5546875" style="1" customWidth="1"/>
    <col min="19" max="19" width="18.44140625" style="1" customWidth="1"/>
    <col min="20" max="20" width="17.6640625" style="1" customWidth="1"/>
    <col min="21" max="21" width="17.88671875" style="1" customWidth="1"/>
    <col min="22" max="22" width="18.44140625" style="1" customWidth="1"/>
    <col min="23" max="23" width="22" hidden="1" customWidth="1"/>
    <col min="24" max="24" width="20.88671875" style="1" hidden="1" customWidth="1"/>
    <col min="25" max="25" width="18.6640625" style="3" hidden="1" customWidth="1"/>
    <col min="26" max="26" width="16.88671875" style="1" hidden="1" customWidth="1"/>
    <col min="27" max="27" width="24.109375" style="3" hidden="1" customWidth="1"/>
    <col min="28" max="28" width="53.44140625" style="3" hidden="1" customWidth="1"/>
    <col min="29" max="29" width="15.6640625" style="3" hidden="1" customWidth="1"/>
    <col min="30" max="30" width="36.109375" style="4" hidden="1" customWidth="1"/>
    <col min="31" max="31" width="24.88671875" style="1" hidden="1" customWidth="1"/>
    <col min="32" max="32" width="18.88671875" style="3" hidden="1" customWidth="1"/>
    <col min="33" max="35" width="24.109375" style="3" hidden="1" customWidth="1"/>
    <col min="36" max="36" width="20.6640625" style="3" hidden="1" customWidth="1"/>
    <col min="37" max="37" width="16.44140625" style="3" hidden="1" customWidth="1"/>
    <col min="38" max="38" width="19.88671875" style="3" hidden="1" customWidth="1"/>
    <col min="39" max="39" width="22.6640625" style="3" hidden="1" customWidth="1"/>
    <col min="40" max="40" width="18" style="3" hidden="1" customWidth="1"/>
    <col min="41" max="41" width="27" style="3" hidden="1" customWidth="1"/>
    <col min="42" max="42" width="20.6640625" style="3" hidden="1" customWidth="1"/>
    <col min="43" max="43" width="22.6640625" style="3" hidden="1" customWidth="1"/>
    <col min="44" max="44" width="28.6640625" style="3" hidden="1" customWidth="1"/>
    <col min="45" max="45" width="27" style="3" hidden="1" customWidth="1"/>
    <col min="46" max="46" width="30.33203125" style="3" hidden="1" customWidth="1"/>
    <col min="47" max="47" width="30" style="3" hidden="1" customWidth="1"/>
    <col min="48" max="48" width="22.6640625" style="3" hidden="1" customWidth="1"/>
    <col min="49" max="49" width="21.44140625" style="3" hidden="1" customWidth="1"/>
    <col min="50" max="50" width="23.6640625" style="3" hidden="1" customWidth="1"/>
    <col min="51" max="51" width="29.21875" style="3" hidden="1" customWidth="1"/>
    <col min="52" max="52" width="18.6640625" style="3" hidden="1" customWidth="1"/>
    <col min="53" max="54" width="19.6640625" style="3" hidden="1" customWidth="1"/>
    <col min="55" max="55" width="24.33203125" style="3" hidden="1" customWidth="1"/>
    <col min="56" max="56" width="25.44140625" style="3" hidden="1" customWidth="1"/>
    <col min="57" max="57" width="18.6640625" style="3" hidden="1" customWidth="1"/>
    <col min="58" max="58" width="17.44140625" style="3" hidden="1" customWidth="1"/>
    <col min="59" max="59" width="34.33203125" style="77" customWidth="1"/>
    <col min="60" max="60" width="22.109375" style="77" hidden="1" customWidth="1"/>
    <col min="61" max="61" width="23.5546875" style="1" hidden="1" customWidth="1"/>
    <col min="62" max="16384" width="9.109375" style="1"/>
  </cols>
  <sheetData>
    <row r="1" spans="1:108" s="11" customFormat="1" ht="40.5" customHeight="1" thickBot="1" x14ac:dyDescent="0.35">
      <c r="A1" s="10" t="s">
        <v>123</v>
      </c>
      <c r="B1" t="s">
        <v>216</v>
      </c>
      <c r="C1" s="75" t="s">
        <v>224</v>
      </c>
      <c r="D1" s="75" t="s">
        <v>194</v>
      </c>
      <c r="E1" s="16" t="s">
        <v>95</v>
      </c>
      <c r="G1" s="12"/>
      <c r="O1" s="19"/>
      <c r="P1" s="19"/>
      <c r="BG1" s="76"/>
      <c r="BH1" s="76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s="5" customFormat="1" ht="22.5" customHeight="1" x14ac:dyDescent="0.3">
      <c r="A2" s="15" t="s">
        <v>70</v>
      </c>
      <c r="B2" t="s">
        <v>217</v>
      </c>
      <c r="C2" s="14"/>
      <c r="D2" s="14"/>
      <c r="E2" s="14"/>
      <c r="G2" s="6"/>
      <c r="O2" s="20"/>
      <c r="P2" s="20"/>
      <c r="BG2" s="77"/>
      <c r="BH2" s="77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s="5" customFormat="1" x14ac:dyDescent="0.3">
      <c r="A3" s="18" t="s">
        <v>225</v>
      </c>
      <c r="B3"/>
      <c r="C3" s="44" t="s">
        <v>140</v>
      </c>
      <c r="D3" s="44" t="s">
        <v>141</v>
      </c>
      <c r="E3" s="44" t="s">
        <v>179</v>
      </c>
      <c r="G3" s="6"/>
      <c r="O3" s="20"/>
      <c r="P3" s="20"/>
      <c r="BG3" s="77"/>
      <c r="BH3" s="77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s="5" customFormat="1" x14ac:dyDescent="0.3">
      <c r="A4" s="7"/>
      <c r="B4" t="s">
        <v>214</v>
      </c>
      <c r="G4" s="6"/>
      <c r="O4" s="20"/>
      <c r="P4" s="20"/>
      <c r="BA4" s="6"/>
      <c r="BB4" s="6"/>
      <c r="BG4" s="77"/>
      <c r="BH4" s="77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s="5" customFormat="1" ht="49.5" customHeight="1" x14ac:dyDescent="0.3">
      <c r="A5" s="17" t="s">
        <v>96</v>
      </c>
      <c r="B5" t="s">
        <v>215</v>
      </c>
      <c r="G5" s="6"/>
      <c r="O5" s="20"/>
      <c r="P5" s="20"/>
      <c r="BA5" s="6"/>
      <c r="BB5" s="6"/>
      <c r="BC5" s="5" t="s">
        <v>122</v>
      </c>
      <c r="BG5" s="77"/>
      <c r="BH5" s="77"/>
      <c r="BI5" s="1" t="s">
        <v>50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s="23" customFormat="1" ht="43.5" customHeight="1" thickBot="1" x14ac:dyDescent="0.35">
      <c r="A6" s="33" t="s">
        <v>54</v>
      </c>
      <c r="B6" s="34" t="s">
        <v>74</v>
      </c>
      <c r="C6" s="33" t="s">
        <v>90</v>
      </c>
      <c r="D6" s="33" t="s">
        <v>91</v>
      </c>
      <c r="E6" s="33" t="s">
        <v>75</v>
      </c>
      <c r="F6" s="33" t="s">
        <v>135</v>
      </c>
      <c r="G6" s="33" t="s">
        <v>76</v>
      </c>
      <c r="H6" s="33" t="s">
        <v>77</v>
      </c>
      <c r="I6" s="33" t="s">
        <v>79</v>
      </c>
      <c r="J6" s="33" t="s">
        <v>78</v>
      </c>
      <c r="K6" s="33" t="s">
        <v>80</v>
      </c>
      <c r="L6" s="33" t="s">
        <v>81</v>
      </c>
      <c r="M6" s="33" t="s">
        <v>82</v>
      </c>
      <c r="N6" s="33" t="s">
        <v>83</v>
      </c>
      <c r="O6" s="68" t="s">
        <v>132</v>
      </c>
      <c r="P6" s="68" t="s">
        <v>93</v>
      </c>
      <c r="Q6" s="33" t="s">
        <v>84</v>
      </c>
      <c r="R6" s="33" t="s">
        <v>85</v>
      </c>
      <c r="S6" s="33" t="s">
        <v>86</v>
      </c>
      <c r="T6" s="33" t="s">
        <v>87</v>
      </c>
      <c r="U6" s="33" t="s">
        <v>88</v>
      </c>
      <c r="V6" s="33" t="s">
        <v>89</v>
      </c>
      <c r="W6" s="32" t="s">
        <v>97</v>
      </c>
      <c r="X6" s="32" t="s">
        <v>98</v>
      </c>
      <c r="Y6" s="32" t="s">
        <v>99</v>
      </c>
      <c r="Z6" s="32" t="s">
        <v>100</v>
      </c>
      <c r="AA6" s="32" t="s">
        <v>101</v>
      </c>
      <c r="AB6" s="32" t="s">
        <v>103</v>
      </c>
      <c r="AC6" s="32" t="s">
        <v>104</v>
      </c>
      <c r="AD6" s="32" t="s">
        <v>105</v>
      </c>
      <c r="AE6" s="32" t="s">
        <v>62</v>
      </c>
      <c r="AF6" s="32" t="s">
        <v>130</v>
      </c>
      <c r="AG6" s="32" t="s">
        <v>129</v>
      </c>
      <c r="AH6" s="32" t="s">
        <v>195</v>
      </c>
      <c r="AI6" s="32" t="s">
        <v>198</v>
      </c>
      <c r="AJ6" s="32" t="s">
        <v>106</v>
      </c>
      <c r="AK6" s="32" t="s">
        <v>107</v>
      </c>
      <c r="AL6" s="32" t="s">
        <v>108</v>
      </c>
      <c r="AM6" s="32" t="s">
        <v>109</v>
      </c>
      <c r="AN6" s="32" t="s">
        <v>110</v>
      </c>
      <c r="AO6" s="32" t="s">
        <v>111</v>
      </c>
      <c r="AP6" s="32" t="s">
        <v>112</v>
      </c>
      <c r="AQ6" s="32" t="s">
        <v>113</v>
      </c>
      <c r="AR6" s="32" t="s">
        <v>115</v>
      </c>
      <c r="AS6" s="32" t="s">
        <v>116</v>
      </c>
      <c r="AT6" s="32" t="s">
        <v>117</v>
      </c>
      <c r="AU6" s="32" t="s">
        <v>118</v>
      </c>
      <c r="AV6" s="32" t="s">
        <v>121</v>
      </c>
      <c r="AW6" s="32" t="s">
        <v>120</v>
      </c>
      <c r="AX6" s="32" t="s">
        <v>119</v>
      </c>
      <c r="AY6" s="32" t="s">
        <v>94</v>
      </c>
      <c r="AZ6" s="32" t="s">
        <v>220</v>
      </c>
      <c r="BA6" s="32" t="s">
        <v>219</v>
      </c>
      <c r="BB6" s="32" t="s">
        <v>221</v>
      </c>
      <c r="BC6" s="32" t="s">
        <v>131</v>
      </c>
      <c r="BD6" s="32" t="s">
        <v>125</v>
      </c>
      <c r="BE6" s="32" t="s">
        <v>126</v>
      </c>
      <c r="BF6" s="32" t="s">
        <v>127</v>
      </c>
      <c r="BG6" s="78" t="s">
        <v>128</v>
      </c>
      <c r="BH6" s="78" t="s">
        <v>210</v>
      </c>
      <c r="BI6" s="33" t="s">
        <v>50</v>
      </c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ht="18.75" customHeight="1" thickTop="1" thickBot="1" x14ac:dyDescent="0.35">
      <c r="A7" s="35" t="s">
        <v>54</v>
      </c>
      <c r="B7" s="35" t="s">
        <v>0</v>
      </c>
      <c r="C7" s="35" t="s">
        <v>55</v>
      </c>
      <c r="D7" s="35" t="s">
        <v>71</v>
      </c>
      <c r="E7" s="35" t="s">
        <v>28</v>
      </c>
      <c r="F7" s="35" t="s">
        <v>11</v>
      </c>
      <c r="G7" s="36" t="s">
        <v>12</v>
      </c>
      <c r="H7" s="35" t="s">
        <v>38</v>
      </c>
      <c r="I7" s="35" t="s">
        <v>10</v>
      </c>
      <c r="J7" s="35" t="s">
        <v>9</v>
      </c>
      <c r="K7" s="35" t="s">
        <v>64</v>
      </c>
      <c r="L7" s="35" t="s">
        <v>14</v>
      </c>
      <c r="M7" s="35" t="s">
        <v>29</v>
      </c>
      <c r="N7" s="35" t="s">
        <v>30</v>
      </c>
      <c r="O7" s="69" t="s">
        <v>31</v>
      </c>
      <c r="P7" s="69" t="s">
        <v>32</v>
      </c>
      <c r="Q7" s="35" t="s">
        <v>19</v>
      </c>
      <c r="R7" s="35" t="s">
        <v>20</v>
      </c>
      <c r="S7" s="35" t="s">
        <v>21</v>
      </c>
      <c r="T7" s="35" t="s">
        <v>23</v>
      </c>
      <c r="U7" s="35" t="s">
        <v>25</v>
      </c>
      <c r="V7" s="35" t="s">
        <v>69</v>
      </c>
      <c r="W7" s="25" t="s">
        <v>13</v>
      </c>
      <c r="X7" s="25" t="s">
        <v>42</v>
      </c>
      <c r="Y7" s="24" t="s">
        <v>18</v>
      </c>
      <c r="Z7" s="25" t="s">
        <v>2</v>
      </c>
      <c r="AA7" s="25" t="s">
        <v>3</v>
      </c>
      <c r="AB7" s="25" t="s">
        <v>34</v>
      </c>
      <c r="AC7" s="25" t="s">
        <v>1</v>
      </c>
      <c r="AD7" s="24" t="s">
        <v>8</v>
      </c>
      <c r="AE7" s="25" t="s">
        <v>15</v>
      </c>
      <c r="AF7" s="25" t="s">
        <v>16</v>
      </c>
      <c r="AG7" s="25" t="s">
        <v>17</v>
      </c>
      <c r="AH7" s="25" t="s">
        <v>196</v>
      </c>
      <c r="AI7" s="25" t="s">
        <v>199</v>
      </c>
      <c r="AJ7" s="25" t="s">
        <v>22</v>
      </c>
      <c r="AK7" s="25" t="s">
        <v>24</v>
      </c>
      <c r="AL7" s="25" t="s">
        <v>26</v>
      </c>
      <c r="AM7" s="25" t="s">
        <v>27</v>
      </c>
      <c r="AN7" s="25" t="s">
        <v>4</v>
      </c>
      <c r="AO7" s="25" t="s">
        <v>5</v>
      </c>
      <c r="AP7" s="25" t="s">
        <v>6</v>
      </c>
      <c r="AQ7" s="25" t="s">
        <v>7</v>
      </c>
      <c r="AR7" s="25" t="s">
        <v>33</v>
      </c>
      <c r="AS7" s="25" t="s">
        <v>72</v>
      </c>
      <c r="AT7" s="25" t="s">
        <v>35</v>
      </c>
      <c r="AU7" s="25" t="s">
        <v>36</v>
      </c>
      <c r="AV7" s="25" t="s">
        <v>37</v>
      </c>
      <c r="AW7" s="25" t="s">
        <v>39</v>
      </c>
      <c r="AX7" s="25" t="s">
        <v>52</v>
      </c>
      <c r="AY7" s="25" t="s">
        <v>222</v>
      </c>
      <c r="AZ7" s="25" t="s">
        <v>41</v>
      </c>
      <c r="BA7" s="25" t="s">
        <v>40</v>
      </c>
      <c r="BB7" s="25" t="s">
        <v>209</v>
      </c>
      <c r="BC7" s="25" t="s">
        <v>51</v>
      </c>
      <c r="BD7" s="25" t="s">
        <v>43</v>
      </c>
      <c r="BE7" s="25" t="s">
        <v>41</v>
      </c>
      <c r="BF7" s="25" t="s">
        <v>69</v>
      </c>
      <c r="BG7" s="79" t="s">
        <v>40</v>
      </c>
      <c r="BH7" s="25" t="s">
        <v>209</v>
      </c>
      <c r="BI7" s="26" t="s">
        <v>50</v>
      </c>
    </row>
    <row r="8" spans="1:108" s="8" customFormat="1" ht="87" customHeight="1" x14ac:dyDescent="0.3">
      <c r="A8" s="37" t="s">
        <v>136</v>
      </c>
      <c r="B8" s="38" t="s">
        <v>212</v>
      </c>
      <c r="C8" s="39" t="s">
        <v>137</v>
      </c>
      <c r="D8" s="39" t="s">
        <v>138</v>
      </c>
      <c r="E8" s="38" t="s">
        <v>139</v>
      </c>
      <c r="F8" s="38" t="s">
        <v>171</v>
      </c>
      <c r="G8" s="38" t="s">
        <v>176</v>
      </c>
      <c r="H8" s="38" t="s">
        <v>164</v>
      </c>
      <c r="I8" s="38" t="s">
        <v>163</v>
      </c>
      <c r="J8" s="38" t="s">
        <v>160</v>
      </c>
      <c r="K8" s="38" t="s">
        <v>68</v>
      </c>
      <c r="L8" s="38" t="s">
        <v>172</v>
      </c>
      <c r="M8" s="38" t="s">
        <v>162</v>
      </c>
      <c r="N8" s="39" t="s">
        <v>161</v>
      </c>
      <c r="O8" s="70" t="s">
        <v>59</v>
      </c>
      <c r="P8" s="70" t="s">
        <v>58</v>
      </c>
      <c r="Q8" s="39" t="s">
        <v>92</v>
      </c>
      <c r="R8" s="39" t="s">
        <v>92</v>
      </c>
      <c r="S8" s="39" t="s">
        <v>92</v>
      </c>
      <c r="T8" s="39" t="s">
        <v>92</v>
      </c>
      <c r="U8" s="39" t="s">
        <v>92</v>
      </c>
      <c r="V8" s="38" t="s">
        <v>67</v>
      </c>
      <c r="W8" s="27" t="s">
        <v>44</v>
      </c>
      <c r="X8" s="27" t="s">
        <v>65</v>
      </c>
      <c r="Y8" s="27"/>
      <c r="Z8" s="27" t="s">
        <v>184</v>
      </c>
      <c r="AA8" s="27" t="s">
        <v>102</v>
      </c>
      <c r="AB8" s="27" t="s">
        <v>185</v>
      </c>
      <c r="AC8" s="27" t="s">
        <v>187</v>
      </c>
      <c r="AD8" s="27" t="s">
        <v>188</v>
      </c>
      <c r="AE8" s="27" t="s">
        <v>190</v>
      </c>
      <c r="AF8" s="27"/>
      <c r="AG8" s="27" t="s">
        <v>191</v>
      </c>
      <c r="AH8" s="27"/>
      <c r="AI8" s="27"/>
      <c r="AJ8" s="27" t="s">
        <v>192</v>
      </c>
      <c r="AK8" s="27" t="s">
        <v>193</v>
      </c>
      <c r="AL8" s="27" t="s">
        <v>203</v>
      </c>
      <c r="AM8" s="27" t="s">
        <v>46</v>
      </c>
      <c r="AN8" s="27" t="s">
        <v>202</v>
      </c>
      <c r="AO8" s="27" t="s">
        <v>56</v>
      </c>
      <c r="AP8" s="27" t="s">
        <v>200</v>
      </c>
      <c r="AQ8" s="27" t="s">
        <v>201</v>
      </c>
      <c r="AR8" s="27" t="s">
        <v>114</v>
      </c>
      <c r="AS8" s="27" t="s">
        <v>73</v>
      </c>
      <c r="AT8" s="27" t="s">
        <v>204</v>
      </c>
      <c r="AU8" s="27" t="s">
        <v>205</v>
      </c>
      <c r="AV8" s="27" t="s">
        <v>206</v>
      </c>
      <c r="AW8" s="27"/>
      <c r="AX8" s="27" t="s">
        <v>53</v>
      </c>
      <c r="AY8" s="27" t="s">
        <v>223</v>
      </c>
      <c r="AZ8" s="27">
        <v>0</v>
      </c>
      <c r="BA8" s="27" t="s">
        <v>218</v>
      </c>
      <c r="BB8" s="27" t="s">
        <v>208</v>
      </c>
      <c r="BC8" s="27"/>
      <c r="BD8" s="27" t="s">
        <v>66</v>
      </c>
      <c r="BE8" s="27" t="s">
        <v>207</v>
      </c>
      <c r="BF8" s="27"/>
      <c r="BG8" s="80" t="s">
        <v>226</v>
      </c>
      <c r="BH8" s="85" t="s">
        <v>211</v>
      </c>
      <c r="BI8" s="28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59" customFormat="1" ht="13.8" x14ac:dyDescent="0.3">
      <c r="A9" s="52" t="s">
        <v>180</v>
      </c>
      <c r="B9" s="52" t="s">
        <v>213</v>
      </c>
      <c r="C9" s="52">
        <v>202001367</v>
      </c>
      <c r="D9" s="52" t="s">
        <v>57</v>
      </c>
      <c r="E9" s="53" t="s">
        <v>133</v>
      </c>
      <c r="F9" s="53" t="s">
        <v>177</v>
      </c>
      <c r="G9" s="54" t="s">
        <v>165</v>
      </c>
      <c r="H9" s="53"/>
      <c r="I9" s="53" t="s">
        <v>178</v>
      </c>
      <c r="J9" s="53"/>
      <c r="K9" s="53"/>
      <c r="L9" s="53" t="s">
        <v>47</v>
      </c>
      <c r="M9" s="53" t="s">
        <v>124</v>
      </c>
      <c r="N9" s="56">
        <v>44145</v>
      </c>
      <c r="O9" s="71"/>
      <c r="P9" s="71"/>
      <c r="Q9" s="53" t="s">
        <v>45</v>
      </c>
      <c r="R9" s="53" t="s">
        <v>61</v>
      </c>
      <c r="S9" s="53" t="s">
        <v>61</v>
      </c>
      <c r="T9" s="53" t="s">
        <v>134</v>
      </c>
      <c r="U9" s="53" t="s">
        <v>60</v>
      </c>
      <c r="V9" s="53">
        <v>0</v>
      </c>
      <c r="W9" s="57" t="s">
        <v>44</v>
      </c>
      <c r="X9" s="57" t="s">
        <v>65</v>
      </c>
      <c r="Y9" s="55" t="s">
        <v>47</v>
      </c>
      <c r="Z9" s="57"/>
      <c r="AA9" s="57" t="s">
        <v>48</v>
      </c>
      <c r="AB9" s="57" t="s">
        <v>186</v>
      </c>
      <c r="AC9" s="57"/>
      <c r="AD9" s="55" t="s">
        <v>49</v>
      </c>
      <c r="AE9" s="57" t="s">
        <v>63</v>
      </c>
      <c r="AF9" s="57" t="s">
        <v>189</v>
      </c>
      <c r="AG9" s="57" t="s">
        <v>191</v>
      </c>
      <c r="AH9" s="57" t="s">
        <v>197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 t="s">
        <v>73</v>
      </c>
      <c r="AT9" s="57" t="s">
        <v>204</v>
      </c>
      <c r="AU9" s="57" t="s">
        <v>205</v>
      </c>
      <c r="AV9" s="57"/>
      <c r="AW9" s="57"/>
      <c r="AX9" s="57" t="s">
        <v>53</v>
      </c>
      <c r="AY9" s="57"/>
      <c r="AZ9" s="57"/>
      <c r="BA9" s="57">
        <v>10</v>
      </c>
      <c r="BB9" s="57"/>
      <c r="BC9" s="57"/>
      <c r="BD9" s="57"/>
      <c r="BE9" s="57"/>
      <c r="BF9" s="57"/>
      <c r="BG9" s="81"/>
      <c r="BH9" s="57"/>
      <c r="BI9" s="58"/>
    </row>
    <row r="10" spans="1:108" s="59" customFormat="1" ht="13.8" x14ac:dyDescent="0.3">
      <c r="A10" s="52" t="s">
        <v>181</v>
      </c>
      <c r="B10" s="52"/>
      <c r="C10" s="52">
        <v>202001367</v>
      </c>
      <c r="D10" s="52" t="s">
        <v>57</v>
      </c>
      <c r="E10" s="53" t="s">
        <v>133</v>
      </c>
      <c r="F10" s="53" t="s">
        <v>167</v>
      </c>
      <c r="G10" s="53" t="s">
        <v>166</v>
      </c>
      <c r="H10" s="53" t="s">
        <v>143</v>
      </c>
      <c r="I10" s="53"/>
      <c r="J10" s="53"/>
      <c r="K10" s="53"/>
      <c r="L10" s="53" t="s">
        <v>47</v>
      </c>
      <c r="M10" s="53" t="s">
        <v>124</v>
      </c>
      <c r="N10" s="56">
        <v>44148</v>
      </c>
      <c r="O10" s="71"/>
      <c r="P10" s="71"/>
      <c r="Q10" s="53" t="s">
        <v>45</v>
      </c>
      <c r="R10" s="53" t="s">
        <v>61</v>
      </c>
      <c r="S10" s="53" t="s">
        <v>61</v>
      </c>
      <c r="T10" s="53" t="s">
        <v>134</v>
      </c>
      <c r="U10" s="53" t="s">
        <v>60</v>
      </c>
      <c r="V10" s="53">
        <v>0</v>
      </c>
      <c r="W10" s="57" t="s">
        <v>44</v>
      </c>
      <c r="X10" s="57" t="s">
        <v>65</v>
      </c>
      <c r="Y10" s="55" t="s">
        <v>47</v>
      </c>
      <c r="Z10" s="57"/>
      <c r="AA10" s="57"/>
      <c r="AB10" s="57" t="s">
        <v>186</v>
      </c>
      <c r="AC10" s="57"/>
      <c r="AD10" s="55"/>
      <c r="AE10" s="57" t="s">
        <v>63</v>
      </c>
      <c r="AF10" s="57" t="s">
        <v>189</v>
      </c>
      <c r="AG10" s="57" t="s">
        <v>191</v>
      </c>
      <c r="AH10" s="57" t="s">
        <v>197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 t="s">
        <v>73</v>
      </c>
      <c r="AT10" s="57" t="s">
        <v>204</v>
      </c>
      <c r="AU10" s="57" t="s">
        <v>205</v>
      </c>
      <c r="AV10" s="57"/>
      <c r="AW10" s="57"/>
      <c r="AX10" s="57" t="s">
        <v>53</v>
      </c>
      <c r="AY10" s="57"/>
      <c r="AZ10" s="57"/>
      <c r="BA10" s="57">
        <v>10</v>
      </c>
      <c r="BB10" s="57"/>
      <c r="BC10" s="57"/>
      <c r="BD10" s="57"/>
      <c r="BE10" s="57"/>
      <c r="BF10" s="57"/>
      <c r="BG10" s="81"/>
      <c r="BH10" s="57"/>
      <c r="BI10" s="58"/>
    </row>
    <row r="11" spans="1:108" s="59" customFormat="1" ht="13.8" x14ac:dyDescent="0.3">
      <c r="A11" s="52" t="s">
        <v>182</v>
      </c>
      <c r="B11" s="52"/>
      <c r="C11" s="52">
        <v>202001367</v>
      </c>
      <c r="D11" s="52" t="s">
        <v>57</v>
      </c>
      <c r="E11" s="53" t="s">
        <v>133</v>
      </c>
      <c r="F11" s="53" t="s">
        <v>170</v>
      </c>
      <c r="G11" s="54" t="s">
        <v>168</v>
      </c>
      <c r="H11" s="53" t="s">
        <v>157</v>
      </c>
      <c r="I11" s="53" t="s">
        <v>169</v>
      </c>
      <c r="J11" s="53" t="s">
        <v>175</v>
      </c>
      <c r="K11" s="53"/>
      <c r="L11" s="53" t="s">
        <v>47</v>
      </c>
      <c r="M11" s="53" t="s">
        <v>124</v>
      </c>
      <c r="N11" s="56">
        <v>44145</v>
      </c>
      <c r="O11" s="71"/>
      <c r="P11" s="71"/>
      <c r="Q11" s="53" t="s">
        <v>45</v>
      </c>
      <c r="R11" s="53" t="s">
        <v>61</v>
      </c>
      <c r="S11" s="53" t="s">
        <v>61</v>
      </c>
      <c r="T11" s="53" t="s">
        <v>134</v>
      </c>
      <c r="U11" s="53" t="s">
        <v>60</v>
      </c>
      <c r="V11" s="53">
        <v>0</v>
      </c>
      <c r="W11" s="57" t="s">
        <v>44</v>
      </c>
      <c r="X11" s="57" t="s">
        <v>65</v>
      </c>
      <c r="Y11" s="55" t="s">
        <v>47</v>
      </c>
      <c r="Z11" s="57"/>
      <c r="AA11" s="57"/>
      <c r="AB11" s="57" t="s">
        <v>186</v>
      </c>
      <c r="AC11" s="57"/>
      <c r="AD11" s="55"/>
      <c r="AE11" s="57" t="s">
        <v>63</v>
      </c>
      <c r="AF11" s="57" t="s">
        <v>189</v>
      </c>
      <c r="AG11" s="57" t="s">
        <v>191</v>
      </c>
      <c r="AH11" s="57" t="s">
        <v>197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 t="s">
        <v>73</v>
      </c>
      <c r="AT11" s="57" t="s">
        <v>204</v>
      </c>
      <c r="AU11" s="57" t="s">
        <v>205</v>
      </c>
      <c r="AV11" s="57"/>
      <c r="AW11" s="57"/>
      <c r="AX11" s="57" t="s">
        <v>53</v>
      </c>
      <c r="AY11" s="57"/>
      <c r="AZ11" s="57"/>
      <c r="BA11" s="57">
        <v>10</v>
      </c>
      <c r="BB11" s="57"/>
      <c r="BC11" s="57"/>
      <c r="BD11" s="57"/>
      <c r="BE11" s="57"/>
      <c r="BF11" s="57"/>
      <c r="BG11" s="81"/>
      <c r="BH11" s="57"/>
      <c r="BI11" s="58"/>
    </row>
    <row r="12" spans="1:108" s="67" customFormat="1" ht="13.8" x14ac:dyDescent="0.3">
      <c r="A12" s="52" t="s">
        <v>183</v>
      </c>
      <c r="B12" s="60"/>
      <c r="C12" s="52">
        <v>202001367</v>
      </c>
      <c r="D12" s="52" t="s">
        <v>57</v>
      </c>
      <c r="E12" s="60" t="s">
        <v>133</v>
      </c>
      <c r="F12" s="60" t="s">
        <v>174</v>
      </c>
      <c r="G12" s="61" t="s">
        <v>173</v>
      </c>
      <c r="H12" s="60" t="s">
        <v>142</v>
      </c>
      <c r="I12" s="60"/>
      <c r="J12" s="60"/>
      <c r="K12" s="60"/>
      <c r="L12" s="53" t="s">
        <v>47</v>
      </c>
      <c r="M12" s="53" t="s">
        <v>124</v>
      </c>
      <c r="N12" s="62">
        <v>44166</v>
      </c>
      <c r="O12" s="72"/>
      <c r="P12" s="72"/>
      <c r="Q12" s="53" t="s">
        <v>45</v>
      </c>
      <c r="R12" s="53" t="s">
        <v>61</v>
      </c>
      <c r="S12" s="53" t="s">
        <v>61</v>
      </c>
      <c r="T12" s="53" t="s">
        <v>134</v>
      </c>
      <c r="U12" s="53" t="s">
        <v>60</v>
      </c>
      <c r="V12" s="53">
        <v>0</v>
      </c>
      <c r="W12" s="63" t="s">
        <v>44</v>
      </c>
      <c r="X12" s="64" t="s">
        <v>65</v>
      </c>
      <c r="Y12" s="55" t="s">
        <v>47</v>
      </c>
      <c r="Z12" s="64"/>
      <c r="AA12" s="64"/>
      <c r="AB12" s="64" t="s">
        <v>186</v>
      </c>
      <c r="AC12" s="64"/>
      <c r="AD12" s="65"/>
      <c r="AE12" s="57" t="s">
        <v>63</v>
      </c>
      <c r="AF12" s="57" t="s">
        <v>189</v>
      </c>
      <c r="AG12" s="57" t="s">
        <v>191</v>
      </c>
      <c r="AH12" s="57" t="s">
        <v>197</v>
      </c>
      <c r="AI12" s="57"/>
      <c r="AJ12" s="64"/>
      <c r="AK12" s="64"/>
      <c r="AL12" s="64"/>
      <c r="AM12" s="64"/>
      <c r="AN12" s="64"/>
      <c r="AO12" s="64"/>
      <c r="AP12" s="64"/>
      <c r="AQ12" s="64"/>
      <c r="AR12" s="64"/>
      <c r="AS12" s="57" t="s">
        <v>73</v>
      </c>
      <c r="AT12" s="57" t="s">
        <v>204</v>
      </c>
      <c r="AU12" s="57" t="s">
        <v>205</v>
      </c>
      <c r="AV12" s="64"/>
      <c r="AW12" s="64"/>
      <c r="AX12" s="64" t="s">
        <v>53</v>
      </c>
      <c r="AY12" s="64"/>
      <c r="AZ12" s="64"/>
      <c r="BA12" s="57">
        <v>10</v>
      </c>
      <c r="BB12" s="57"/>
      <c r="BC12" s="64"/>
      <c r="BD12" s="64"/>
      <c r="BE12" s="64"/>
      <c r="BF12" s="64"/>
      <c r="BG12" s="82"/>
      <c r="BH12" s="64"/>
      <c r="BI12" s="66"/>
    </row>
    <row r="13" spans="1:108" x14ac:dyDescent="0.3">
      <c r="A13" s="46"/>
      <c r="B13" s="47"/>
      <c r="C13" s="47"/>
      <c r="D13" s="47"/>
      <c r="E13" s="47"/>
      <c r="F13" s="47"/>
      <c r="G13" s="48"/>
      <c r="H13" s="47"/>
      <c r="I13" s="47"/>
      <c r="J13" s="47"/>
      <c r="K13" s="47"/>
      <c r="L13" s="47"/>
      <c r="M13" s="47"/>
      <c r="N13" s="49"/>
      <c r="O13" s="73"/>
      <c r="P13" s="73"/>
      <c r="Q13" s="47"/>
      <c r="R13" s="47"/>
      <c r="S13" s="47"/>
      <c r="T13" s="47"/>
      <c r="U13" s="47"/>
      <c r="V13" s="47"/>
      <c r="W13" s="50" t="s">
        <v>44</v>
      </c>
      <c r="X13" s="45" t="s">
        <v>65</v>
      </c>
      <c r="Y13" s="55" t="s">
        <v>47</v>
      </c>
      <c r="Z13" s="45"/>
      <c r="AA13" s="45"/>
      <c r="AB13" s="45" t="s">
        <v>186</v>
      </c>
      <c r="AC13" s="45"/>
      <c r="AD13" s="43"/>
      <c r="AE13" s="57" t="s">
        <v>63</v>
      </c>
      <c r="AF13" s="57" t="s">
        <v>189</v>
      </c>
      <c r="AG13" s="57" t="s">
        <v>191</v>
      </c>
      <c r="AH13" s="57" t="s">
        <v>197</v>
      </c>
      <c r="AI13" s="57"/>
      <c r="AJ13" s="45"/>
      <c r="AK13" s="45"/>
      <c r="AL13" s="45"/>
      <c r="AM13" s="45"/>
      <c r="AN13" s="45"/>
      <c r="AO13" s="45"/>
      <c r="AP13" s="45"/>
      <c r="AQ13" s="45"/>
      <c r="AR13" s="45"/>
      <c r="AS13" s="57" t="s">
        <v>73</v>
      </c>
      <c r="AT13" s="57" t="s">
        <v>204</v>
      </c>
      <c r="AU13" s="57" t="s">
        <v>205</v>
      </c>
      <c r="AV13" s="45"/>
      <c r="AW13" s="45"/>
      <c r="AX13" s="45" t="s">
        <v>53</v>
      </c>
      <c r="AY13" s="45"/>
      <c r="AZ13" s="45"/>
      <c r="BA13" s="57">
        <v>10</v>
      </c>
      <c r="BB13" s="57"/>
      <c r="BC13" s="45"/>
      <c r="BD13" s="45"/>
      <c r="BE13" s="45"/>
      <c r="BF13" s="45"/>
      <c r="BG13" s="83"/>
      <c r="BH13" s="45"/>
      <c r="BI13" s="51"/>
    </row>
    <row r="14" spans="1:108" x14ac:dyDescent="0.3">
      <c r="A14" s="46"/>
      <c r="B14" s="47"/>
      <c r="C14" s="47"/>
      <c r="D14" s="47"/>
      <c r="E14" s="47"/>
      <c r="F14" s="47"/>
      <c r="G14" s="48"/>
      <c r="H14" s="47"/>
      <c r="I14" s="47"/>
      <c r="J14" s="47"/>
      <c r="K14" s="47"/>
      <c r="L14" s="47"/>
      <c r="M14" s="47"/>
      <c r="N14" s="49"/>
      <c r="O14" s="73"/>
      <c r="P14" s="73"/>
      <c r="Q14" s="47"/>
      <c r="R14" s="47"/>
      <c r="S14" s="47"/>
      <c r="T14" s="47"/>
      <c r="U14" s="47"/>
      <c r="V14" s="47"/>
      <c r="W14" s="50" t="s">
        <v>44</v>
      </c>
      <c r="X14" s="45" t="s">
        <v>65</v>
      </c>
      <c r="Y14" s="55" t="s">
        <v>47</v>
      </c>
      <c r="Z14" s="45"/>
      <c r="AA14" s="45"/>
      <c r="AB14" s="45" t="s">
        <v>186</v>
      </c>
      <c r="AC14" s="45"/>
      <c r="AD14" s="43"/>
      <c r="AE14" s="57" t="s">
        <v>63</v>
      </c>
      <c r="AF14" s="57" t="s">
        <v>189</v>
      </c>
      <c r="AG14" s="57" t="s">
        <v>191</v>
      </c>
      <c r="AH14" s="57" t="s">
        <v>197</v>
      </c>
      <c r="AI14" s="57"/>
      <c r="AJ14" s="45"/>
      <c r="AK14" s="45"/>
      <c r="AL14" s="45"/>
      <c r="AM14" s="45"/>
      <c r="AN14" s="45"/>
      <c r="AO14" s="45"/>
      <c r="AP14" s="45"/>
      <c r="AQ14" s="45"/>
      <c r="AR14" s="45"/>
      <c r="AS14" s="57" t="s">
        <v>73</v>
      </c>
      <c r="AT14" s="57" t="s">
        <v>204</v>
      </c>
      <c r="AU14" s="57" t="s">
        <v>205</v>
      </c>
      <c r="AV14" s="45"/>
      <c r="AW14" s="45"/>
      <c r="AX14" s="45" t="s">
        <v>53</v>
      </c>
      <c r="AY14" s="45"/>
      <c r="AZ14" s="45"/>
      <c r="BA14" s="57">
        <v>10</v>
      </c>
      <c r="BB14" s="57"/>
      <c r="BC14" s="45"/>
      <c r="BD14" s="45"/>
      <c r="BE14" s="45"/>
      <c r="BF14" s="45"/>
      <c r="BG14" s="83"/>
      <c r="BH14" s="45"/>
      <c r="BI14" s="51"/>
    </row>
    <row r="15" spans="1:108" x14ac:dyDescent="0.3">
      <c r="A15" s="46"/>
      <c r="B15" s="47"/>
      <c r="C15" s="47"/>
      <c r="D15" s="47"/>
      <c r="E15" s="47"/>
      <c r="F15" s="47"/>
      <c r="G15" s="48"/>
      <c r="H15" s="47"/>
      <c r="I15" s="47"/>
      <c r="J15" s="47"/>
      <c r="K15" s="47"/>
      <c r="L15" s="47"/>
      <c r="M15" s="47"/>
      <c r="N15" s="49"/>
      <c r="O15" s="73"/>
      <c r="P15" s="73"/>
      <c r="Q15" s="47"/>
      <c r="R15" s="47"/>
      <c r="S15" s="47"/>
      <c r="T15" s="47"/>
      <c r="U15" s="47"/>
      <c r="V15" s="47"/>
      <c r="W15" s="50" t="s">
        <v>44</v>
      </c>
      <c r="X15" s="45" t="s">
        <v>65</v>
      </c>
      <c r="Y15" s="55" t="s">
        <v>47</v>
      </c>
      <c r="Z15" s="45"/>
      <c r="AA15" s="45"/>
      <c r="AB15" s="45" t="s">
        <v>186</v>
      </c>
      <c r="AC15" s="45"/>
      <c r="AD15" s="43"/>
      <c r="AE15" s="57" t="s">
        <v>63</v>
      </c>
      <c r="AF15" s="57" t="s">
        <v>189</v>
      </c>
      <c r="AG15" s="57" t="s">
        <v>191</v>
      </c>
      <c r="AH15" s="57" t="s">
        <v>197</v>
      </c>
      <c r="AI15" s="57"/>
      <c r="AJ15" s="45"/>
      <c r="AK15" s="45"/>
      <c r="AL15" s="45"/>
      <c r="AM15" s="45"/>
      <c r="AN15" s="45"/>
      <c r="AO15" s="45"/>
      <c r="AP15" s="45"/>
      <c r="AQ15" s="45"/>
      <c r="AR15" s="45"/>
      <c r="AS15" s="57" t="s">
        <v>73</v>
      </c>
      <c r="AT15" s="57" t="s">
        <v>204</v>
      </c>
      <c r="AU15" s="57" t="s">
        <v>205</v>
      </c>
      <c r="AV15" s="45"/>
      <c r="AW15" s="45"/>
      <c r="AX15" s="45" t="s">
        <v>53</v>
      </c>
      <c r="AY15" s="45"/>
      <c r="AZ15" s="45"/>
      <c r="BA15" s="57">
        <v>10</v>
      </c>
      <c r="BB15" s="57"/>
      <c r="BC15" s="45"/>
      <c r="BD15" s="45"/>
      <c r="BE15" s="45"/>
      <c r="BF15" s="45"/>
      <c r="BG15" s="83"/>
      <c r="BH15" s="45"/>
      <c r="BI15" s="51"/>
    </row>
    <row r="16" spans="1:108" x14ac:dyDescent="0.3">
      <c r="A16" s="46"/>
      <c r="B16" s="47"/>
      <c r="C16" s="47"/>
      <c r="D16" s="47"/>
      <c r="E16" s="47"/>
      <c r="F16" s="47"/>
      <c r="G16" s="48"/>
      <c r="H16" s="47"/>
      <c r="I16" s="47"/>
      <c r="J16" s="47"/>
      <c r="K16" s="47"/>
      <c r="L16" s="47"/>
      <c r="M16" s="47"/>
      <c r="N16" s="49"/>
      <c r="O16" s="73"/>
      <c r="P16" s="73"/>
      <c r="Q16" s="47"/>
      <c r="R16" s="47"/>
      <c r="S16" s="47"/>
      <c r="T16" s="47"/>
      <c r="U16" s="47"/>
      <c r="V16" s="47"/>
      <c r="W16" s="50" t="s">
        <v>44</v>
      </c>
      <c r="X16" s="45" t="s">
        <v>65</v>
      </c>
      <c r="Y16" s="55" t="s">
        <v>47</v>
      </c>
      <c r="Z16" s="45"/>
      <c r="AA16" s="45"/>
      <c r="AB16" s="45" t="s">
        <v>186</v>
      </c>
      <c r="AC16" s="45"/>
      <c r="AD16" s="43"/>
      <c r="AE16" s="57" t="s">
        <v>63</v>
      </c>
      <c r="AF16" s="57" t="s">
        <v>189</v>
      </c>
      <c r="AG16" s="57" t="s">
        <v>191</v>
      </c>
      <c r="AH16" s="57" t="s">
        <v>197</v>
      </c>
      <c r="AI16" s="57"/>
      <c r="AJ16" s="45"/>
      <c r="AK16" s="45"/>
      <c r="AL16" s="45"/>
      <c r="AM16" s="45"/>
      <c r="AN16" s="45"/>
      <c r="AO16" s="45"/>
      <c r="AP16" s="45"/>
      <c r="AQ16" s="45"/>
      <c r="AR16" s="45"/>
      <c r="AS16" s="57" t="s">
        <v>73</v>
      </c>
      <c r="AT16" s="57" t="s">
        <v>204</v>
      </c>
      <c r="AU16" s="57" t="s">
        <v>205</v>
      </c>
      <c r="AV16" s="45"/>
      <c r="AW16" s="45"/>
      <c r="AX16" s="45" t="s">
        <v>53</v>
      </c>
      <c r="AY16" s="45"/>
      <c r="AZ16" s="45"/>
      <c r="BA16" s="57">
        <v>10</v>
      </c>
      <c r="BB16" s="57"/>
      <c r="BC16" s="45"/>
      <c r="BD16" s="45"/>
      <c r="BE16" s="45"/>
      <c r="BF16" s="45"/>
      <c r="BG16" s="83"/>
      <c r="BH16" s="45"/>
      <c r="BI16" s="51"/>
    </row>
    <row r="17" spans="1:61" x14ac:dyDescent="0.3">
      <c r="A17" s="46"/>
      <c r="B17" s="47"/>
      <c r="C17" s="47"/>
      <c r="D17" s="47"/>
      <c r="E17" s="47"/>
      <c r="F17" s="47"/>
      <c r="G17" s="48"/>
      <c r="H17" s="47"/>
      <c r="I17" s="47"/>
      <c r="J17" s="47"/>
      <c r="K17" s="47"/>
      <c r="L17" s="47"/>
      <c r="M17" s="47"/>
      <c r="N17" s="49"/>
      <c r="O17" s="73"/>
      <c r="P17" s="73"/>
      <c r="Q17" s="47"/>
      <c r="R17" s="47"/>
      <c r="S17" s="47"/>
      <c r="T17" s="47"/>
      <c r="U17" s="47"/>
      <c r="V17" s="47"/>
      <c r="W17" s="50" t="s">
        <v>44</v>
      </c>
      <c r="X17" s="45" t="s">
        <v>65</v>
      </c>
      <c r="Y17" s="55" t="s">
        <v>47</v>
      </c>
      <c r="Z17" s="45"/>
      <c r="AA17" s="45"/>
      <c r="AB17" s="45" t="s">
        <v>186</v>
      </c>
      <c r="AC17" s="45"/>
      <c r="AD17" s="43"/>
      <c r="AE17" s="57" t="s">
        <v>63</v>
      </c>
      <c r="AF17" s="57" t="s">
        <v>189</v>
      </c>
      <c r="AG17" s="57" t="s">
        <v>191</v>
      </c>
      <c r="AH17" s="57" t="s">
        <v>197</v>
      </c>
      <c r="AI17" s="57"/>
      <c r="AJ17" s="45"/>
      <c r="AK17" s="45"/>
      <c r="AL17" s="45"/>
      <c r="AM17" s="45"/>
      <c r="AN17" s="45"/>
      <c r="AO17" s="45"/>
      <c r="AP17" s="45"/>
      <c r="AQ17" s="45"/>
      <c r="AR17" s="45"/>
      <c r="AS17" s="57" t="s">
        <v>73</v>
      </c>
      <c r="AT17" s="57" t="s">
        <v>204</v>
      </c>
      <c r="AU17" s="57" t="s">
        <v>205</v>
      </c>
      <c r="AV17" s="45"/>
      <c r="AW17" s="45"/>
      <c r="AX17" s="45" t="s">
        <v>53</v>
      </c>
      <c r="AY17" s="45"/>
      <c r="AZ17" s="45"/>
      <c r="BA17" s="57">
        <v>10</v>
      </c>
      <c r="BB17" s="57"/>
      <c r="BC17" s="45"/>
      <c r="BD17" s="45"/>
      <c r="BE17" s="45"/>
      <c r="BF17" s="45"/>
      <c r="BG17" s="83"/>
      <c r="BH17" s="45"/>
      <c r="BI17" s="51"/>
    </row>
    <row r="18" spans="1:61" x14ac:dyDescent="0.3">
      <c r="A18" s="46"/>
      <c r="B18" s="47"/>
      <c r="C18" s="47"/>
      <c r="D18" s="47"/>
      <c r="E18" s="47"/>
      <c r="F18" s="47"/>
      <c r="G18" s="48"/>
      <c r="H18" s="47"/>
      <c r="I18" s="47"/>
      <c r="J18" s="47"/>
      <c r="K18" s="47"/>
      <c r="L18" s="47"/>
      <c r="M18" s="47"/>
      <c r="N18" s="49"/>
      <c r="O18" s="73"/>
      <c r="P18" s="73"/>
      <c r="Q18" s="47"/>
      <c r="R18" s="47"/>
      <c r="S18" s="47"/>
      <c r="T18" s="47"/>
      <c r="U18" s="47"/>
      <c r="V18" s="47"/>
      <c r="W18" s="50" t="s">
        <v>44</v>
      </c>
      <c r="X18" s="45" t="s">
        <v>65</v>
      </c>
      <c r="Y18" s="55" t="s">
        <v>47</v>
      </c>
      <c r="Z18" s="45"/>
      <c r="AA18" s="45"/>
      <c r="AB18" s="45" t="s">
        <v>186</v>
      </c>
      <c r="AC18" s="45"/>
      <c r="AD18" s="43"/>
      <c r="AE18" s="57" t="s">
        <v>63</v>
      </c>
      <c r="AF18" s="57" t="s">
        <v>189</v>
      </c>
      <c r="AG18" s="57" t="s">
        <v>191</v>
      </c>
      <c r="AH18" s="57" t="s">
        <v>197</v>
      </c>
      <c r="AI18" s="57"/>
      <c r="AJ18" s="45"/>
      <c r="AK18" s="45"/>
      <c r="AL18" s="45"/>
      <c r="AM18" s="45"/>
      <c r="AN18" s="45"/>
      <c r="AO18" s="45"/>
      <c r="AP18" s="45"/>
      <c r="AQ18" s="45"/>
      <c r="AR18" s="45"/>
      <c r="AS18" s="57" t="s">
        <v>73</v>
      </c>
      <c r="AT18" s="57" t="s">
        <v>204</v>
      </c>
      <c r="AU18" s="57" t="s">
        <v>205</v>
      </c>
      <c r="AV18" s="45"/>
      <c r="AW18" s="45"/>
      <c r="AX18" s="45" t="s">
        <v>53</v>
      </c>
      <c r="AY18" s="45"/>
      <c r="AZ18" s="45"/>
      <c r="BA18" s="57">
        <v>10</v>
      </c>
      <c r="BB18" s="57"/>
      <c r="BC18" s="45"/>
      <c r="BD18" s="45"/>
      <c r="BE18" s="45"/>
      <c r="BF18" s="45"/>
      <c r="BG18" s="83"/>
      <c r="BH18" s="45"/>
      <c r="BI18" s="51"/>
    </row>
    <row r="19" spans="1:61" x14ac:dyDescent="0.3">
      <c r="A19" s="46"/>
      <c r="B19" s="47"/>
      <c r="C19" s="47"/>
      <c r="D19" s="47"/>
      <c r="E19" s="47"/>
      <c r="F19" s="47"/>
      <c r="G19" s="48"/>
      <c r="H19" s="47"/>
      <c r="I19" s="47"/>
      <c r="J19" s="47"/>
      <c r="K19" s="47"/>
      <c r="L19" s="47"/>
      <c r="M19" s="47"/>
      <c r="N19" s="49"/>
      <c r="O19" s="73"/>
      <c r="P19" s="73"/>
      <c r="Q19" s="47"/>
      <c r="R19" s="47"/>
      <c r="S19" s="47"/>
      <c r="T19" s="47"/>
      <c r="U19" s="47"/>
      <c r="V19" s="47"/>
      <c r="W19" s="50" t="s">
        <v>44</v>
      </c>
      <c r="X19" s="45" t="s">
        <v>65</v>
      </c>
      <c r="Y19" s="55" t="s">
        <v>47</v>
      </c>
      <c r="Z19" s="45"/>
      <c r="AA19" s="45"/>
      <c r="AB19" s="45" t="s">
        <v>186</v>
      </c>
      <c r="AC19" s="45"/>
      <c r="AD19" s="43"/>
      <c r="AE19" s="57" t="s">
        <v>63</v>
      </c>
      <c r="AF19" s="57" t="s">
        <v>189</v>
      </c>
      <c r="AG19" s="57" t="s">
        <v>191</v>
      </c>
      <c r="AH19" s="57" t="s">
        <v>197</v>
      </c>
      <c r="AI19" s="57"/>
      <c r="AJ19" s="45"/>
      <c r="AK19" s="45"/>
      <c r="AL19" s="45"/>
      <c r="AM19" s="45"/>
      <c r="AN19" s="45"/>
      <c r="AO19" s="45"/>
      <c r="AP19" s="45"/>
      <c r="AQ19" s="45"/>
      <c r="AR19" s="45"/>
      <c r="AS19" s="57" t="s">
        <v>73</v>
      </c>
      <c r="AT19" s="57" t="s">
        <v>204</v>
      </c>
      <c r="AU19" s="57" t="s">
        <v>205</v>
      </c>
      <c r="AV19" s="45"/>
      <c r="AW19" s="45"/>
      <c r="AX19" s="45" t="s">
        <v>53</v>
      </c>
      <c r="AY19" s="45"/>
      <c r="AZ19" s="45"/>
      <c r="BA19" s="57">
        <v>10</v>
      </c>
      <c r="BB19" s="57"/>
      <c r="BC19" s="45"/>
      <c r="BD19" s="45"/>
      <c r="BE19" s="45"/>
      <c r="BF19" s="45"/>
      <c r="BG19" s="83"/>
      <c r="BH19" s="45"/>
      <c r="BI19" s="51"/>
    </row>
    <row r="20" spans="1:61" x14ac:dyDescent="0.3">
      <c r="A20" s="46"/>
      <c r="B20" s="47"/>
      <c r="C20" s="47"/>
      <c r="D20" s="47"/>
      <c r="E20" s="47"/>
      <c r="F20" s="47"/>
      <c r="G20" s="48"/>
      <c r="H20" s="47"/>
      <c r="I20" s="47"/>
      <c r="J20" s="47"/>
      <c r="K20" s="47"/>
      <c r="L20" s="47"/>
      <c r="M20" s="47"/>
      <c r="N20" s="49"/>
      <c r="O20" s="73"/>
      <c r="P20" s="73"/>
      <c r="Q20" s="47"/>
      <c r="R20" s="47"/>
      <c r="S20" s="47"/>
      <c r="T20" s="47"/>
      <c r="U20" s="47"/>
      <c r="V20" s="47"/>
      <c r="W20" s="50" t="s">
        <v>44</v>
      </c>
      <c r="X20" s="45" t="s">
        <v>65</v>
      </c>
      <c r="Y20" s="55" t="s">
        <v>47</v>
      </c>
      <c r="Z20" s="45"/>
      <c r="AA20" s="45"/>
      <c r="AB20" s="45" t="s">
        <v>186</v>
      </c>
      <c r="AC20" s="45"/>
      <c r="AD20" s="43"/>
      <c r="AE20" s="57" t="s">
        <v>63</v>
      </c>
      <c r="AF20" s="57" t="s">
        <v>189</v>
      </c>
      <c r="AG20" s="57" t="s">
        <v>191</v>
      </c>
      <c r="AH20" s="57" t="s">
        <v>197</v>
      </c>
      <c r="AI20" s="57"/>
      <c r="AJ20" s="45"/>
      <c r="AK20" s="45"/>
      <c r="AL20" s="45"/>
      <c r="AM20" s="45"/>
      <c r="AN20" s="45"/>
      <c r="AO20" s="45"/>
      <c r="AP20" s="45"/>
      <c r="AQ20" s="45"/>
      <c r="AR20" s="45"/>
      <c r="AS20" s="57" t="s">
        <v>73</v>
      </c>
      <c r="AT20" s="57" t="s">
        <v>204</v>
      </c>
      <c r="AU20" s="57" t="s">
        <v>205</v>
      </c>
      <c r="AV20" s="45"/>
      <c r="AW20" s="45"/>
      <c r="AX20" s="45" t="s">
        <v>53</v>
      </c>
      <c r="AY20" s="45"/>
      <c r="AZ20" s="45"/>
      <c r="BA20" s="57">
        <v>10</v>
      </c>
      <c r="BB20" s="57"/>
      <c r="BC20" s="45"/>
      <c r="BD20" s="45"/>
      <c r="BE20" s="45"/>
      <c r="BF20" s="45"/>
      <c r="BG20" s="83"/>
      <c r="BH20" s="45"/>
      <c r="BI20" s="51"/>
    </row>
    <row r="21" spans="1:61" x14ac:dyDescent="0.3">
      <c r="A21" s="46"/>
      <c r="B21" s="47"/>
      <c r="C21" s="47"/>
      <c r="D21" s="47"/>
      <c r="E21" s="47"/>
      <c r="F21" s="47"/>
      <c r="G21" s="48"/>
      <c r="H21" s="47"/>
      <c r="I21" s="47"/>
      <c r="J21" s="47"/>
      <c r="K21" s="47"/>
      <c r="L21" s="47"/>
      <c r="M21" s="47"/>
      <c r="N21" s="49"/>
      <c r="O21" s="73"/>
      <c r="P21" s="73"/>
      <c r="Q21" s="47"/>
      <c r="R21" s="47"/>
      <c r="S21" s="47"/>
      <c r="T21" s="47"/>
      <c r="U21" s="47"/>
      <c r="V21" s="47"/>
      <c r="W21" s="50" t="s">
        <v>44</v>
      </c>
      <c r="X21" s="45" t="s">
        <v>65</v>
      </c>
      <c r="Y21" s="55" t="s">
        <v>47</v>
      </c>
      <c r="Z21" s="45"/>
      <c r="AA21" s="45"/>
      <c r="AB21" s="45" t="s">
        <v>186</v>
      </c>
      <c r="AC21" s="45"/>
      <c r="AD21" s="43"/>
      <c r="AE21" s="57" t="s">
        <v>63</v>
      </c>
      <c r="AF21" s="57" t="s">
        <v>189</v>
      </c>
      <c r="AG21" s="57" t="s">
        <v>191</v>
      </c>
      <c r="AH21" s="57" t="s">
        <v>197</v>
      </c>
      <c r="AI21" s="57"/>
      <c r="AJ21" s="45"/>
      <c r="AK21" s="45"/>
      <c r="AL21" s="45"/>
      <c r="AM21" s="45"/>
      <c r="AN21" s="45"/>
      <c r="AO21" s="45"/>
      <c r="AP21" s="45"/>
      <c r="AQ21" s="45"/>
      <c r="AR21" s="45"/>
      <c r="AS21" s="57" t="s">
        <v>73</v>
      </c>
      <c r="AT21" s="57" t="s">
        <v>204</v>
      </c>
      <c r="AU21" s="57" t="s">
        <v>205</v>
      </c>
      <c r="AV21" s="45"/>
      <c r="AW21" s="45"/>
      <c r="AX21" s="45" t="s">
        <v>53</v>
      </c>
      <c r="AY21" s="45"/>
      <c r="AZ21" s="45"/>
      <c r="BA21" s="57">
        <v>10</v>
      </c>
      <c r="BB21" s="57"/>
      <c r="BC21" s="45"/>
      <c r="BD21" s="45"/>
      <c r="BE21" s="45"/>
      <c r="BF21" s="45"/>
      <c r="BG21" s="83"/>
      <c r="BH21" s="45"/>
      <c r="BI21" s="51"/>
    </row>
    <row r="22" spans="1:61" x14ac:dyDescent="0.3">
      <c r="A22" s="42"/>
      <c r="B22" s="42"/>
      <c r="C22" s="42"/>
      <c r="D22" s="42"/>
      <c r="E22" s="40"/>
      <c r="F22" s="40"/>
      <c r="G22" s="41"/>
      <c r="H22" s="40"/>
      <c r="I22" s="40"/>
      <c r="J22" s="40"/>
      <c r="K22" s="40"/>
      <c r="L22" s="40"/>
      <c r="M22" s="40"/>
      <c r="N22" s="40"/>
      <c r="O22" s="74"/>
      <c r="P22" s="74"/>
      <c r="Q22" s="40"/>
      <c r="R22" s="40"/>
      <c r="S22" s="40"/>
      <c r="T22" s="40"/>
      <c r="U22" s="40"/>
      <c r="V22" s="40"/>
      <c r="W22" s="30" t="s">
        <v>44</v>
      </c>
      <c r="X22" s="30" t="s">
        <v>65</v>
      </c>
      <c r="Y22" s="55" t="s">
        <v>47</v>
      </c>
      <c r="Z22" s="30"/>
      <c r="AA22" s="30"/>
      <c r="AB22" s="30" t="s">
        <v>186</v>
      </c>
      <c r="AC22" s="30"/>
      <c r="AD22" s="29"/>
      <c r="AE22" s="57" t="s">
        <v>63</v>
      </c>
      <c r="AF22" s="57" t="s">
        <v>189</v>
      </c>
      <c r="AG22" s="57" t="s">
        <v>191</v>
      </c>
      <c r="AH22" s="57" t="s">
        <v>197</v>
      </c>
      <c r="AI22" s="57"/>
      <c r="AJ22" s="30"/>
      <c r="AK22" s="30"/>
      <c r="AL22" s="30"/>
      <c r="AM22" s="30"/>
      <c r="AN22" s="30"/>
      <c r="AO22" s="30"/>
      <c r="AP22" s="30"/>
      <c r="AQ22" s="30"/>
      <c r="AR22" s="30"/>
      <c r="AS22" s="57" t="s">
        <v>73</v>
      </c>
      <c r="AT22" s="57" t="s">
        <v>204</v>
      </c>
      <c r="AU22" s="57" t="s">
        <v>205</v>
      </c>
      <c r="AV22" s="30"/>
      <c r="AW22" s="30"/>
      <c r="AX22" s="30" t="s">
        <v>53</v>
      </c>
      <c r="AY22" s="30"/>
      <c r="AZ22" s="30"/>
      <c r="BA22" s="57">
        <v>10</v>
      </c>
      <c r="BB22" s="57"/>
      <c r="BC22" s="30"/>
      <c r="BD22" s="30"/>
      <c r="BE22" s="30"/>
      <c r="BF22" s="30"/>
      <c r="BG22" s="84"/>
      <c r="BH22" s="30"/>
      <c r="BI22" s="31"/>
    </row>
    <row r="23" spans="1:61" x14ac:dyDescent="0.3">
      <c r="A23" s="42"/>
      <c r="B23" s="42"/>
      <c r="C23" s="42"/>
      <c r="D23" s="42"/>
      <c r="E23" s="40"/>
      <c r="F23" s="40"/>
      <c r="G23" s="41"/>
      <c r="H23" s="40"/>
      <c r="I23" s="40"/>
      <c r="J23" s="40"/>
      <c r="K23" s="40"/>
      <c r="L23" s="40"/>
      <c r="M23" s="40"/>
      <c r="N23" s="40"/>
      <c r="O23" s="74"/>
      <c r="P23" s="74"/>
      <c r="Q23" s="40"/>
      <c r="R23" s="40"/>
      <c r="S23" s="40"/>
      <c r="T23" s="40"/>
      <c r="U23" s="40"/>
      <c r="V23" s="40"/>
      <c r="W23" s="30" t="s">
        <v>44</v>
      </c>
      <c r="X23" s="30" t="s">
        <v>65</v>
      </c>
      <c r="Y23" s="55" t="s">
        <v>47</v>
      </c>
      <c r="Z23" s="30"/>
      <c r="AA23" s="30"/>
      <c r="AB23" s="30" t="s">
        <v>186</v>
      </c>
      <c r="AC23" s="30"/>
      <c r="AD23" s="29"/>
      <c r="AE23" s="57" t="s">
        <v>63</v>
      </c>
      <c r="AF23" s="57" t="s">
        <v>189</v>
      </c>
      <c r="AG23" s="57" t="s">
        <v>191</v>
      </c>
      <c r="AH23" s="57" t="s">
        <v>197</v>
      </c>
      <c r="AI23" s="57"/>
      <c r="AJ23" s="30"/>
      <c r="AK23" s="30"/>
      <c r="AL23" s="30"/>
      <c r="AM23" s="30"/>
      <c r="AN23" s="30"/>
      <c r="AO23" s="30"/>
      <c r="AP23" s="30"/>
      <c r="AQ23" s="30"/>
      <c r="AR23" s="30"/>
      <c r="AS23" s="57" t="s">
        <v>73</v>
      </c>
      <c r="AT23" s="57" t="s">
        <v>204</v>
      </c>
      <c r="AU23" s="57" t="s">
        <v>205</v>
      </c>
      <c r="AV23" s="30"/>
      <c r="AW23" s="30"/>
      <c r="AX23" s="30" t="s">
        <v>53</v>
      </c>
      <c r="AY23" s="30"/>
      <c r="AZ23" s="30"/>
      <c r="BA23" s="57">
        <v>10</v>
      </c>
      <c r="BB23" s="57"/>
      <c r="BC23" s="30"/>
      <c r="BD23" s="30"/>
      <c r="BE23" s="30"/>
      <c r="BF23" s="30"/>
      <c r="BG23" s="84"/>
      <c r="BH23" s="30"/>
      <c r="BI23" s="31"/>
    </row>
    <row r="24" spans="1:61" x14ac:dyDescent="0.3">
      <c r="A24" s="42"/>
      <c r="B24" s="42"/>
      <c r="C24" s="42"/>
      <c r="D24" s="42"/>
      <c r="E24" s="40"/>
      <c r="F24" s="40"/>
      <c r="G24" s="41"/>
      <c r="H24" s="40"/>
      <c r="I24" s="40"/>
      <c r="J24" s="40"/>
      <c r="K24" s="40"/>
      <c r="L24" s="40"/>
      <c r="M24" s="40"/>
      <c r="N24" s="40"/>
      <c r="O24" s="74"/>
      <c r="P24" s="74"/>
      <c r="Q24" s="40"/>
      <c r="R24" s="40"/>
      <c r="S24" s="40"/>
      <c r="T24" s="40"/>
      <c r="U24" s="40"/>
      <c r="V24" s="40"/>
      <c r="W24" s="30" t="s">
        <v>44</v>
      </c>
      <c r="X24" s="30" t="s">
        <v>65</v>
      </c>
      <c r="Y24" s="55" t="s">
        <v>47</v>
      </c>
      <c r="Z24" s="30"/>
      <c r="AA24" s="30"/>
      <c r="AB24" s="30" t="s">
        <v>186</v>
      </c>
      <c r="AC24" s="30"/>
      <c r="AD24" s="29"/>
      <c r="AE24" s="57" t="s">
        <v>63</v>
      </c>
      <c r="AF24" s="57" t="s">
        <v>189</v>
      </c>
      <c r="AG24" s="57" t="s">
        <v>191</v>
      </c>
      <c r="AH24" s="57" t="s">
        <v>197</v>
      </c>
      <c r="AI24" s="57"/>
      <c r="AJ24" s="30"/>
      <c r="AK24" s="30"/>
      <c r="AL24" s="30"/>
      <c r="AM24" s="30"/>
      <c r="AN24" s="30"/>
      <c r="AO24" s="30"/>
      <c r="AP24" s="30"/>
      <c r="AQ24" s="30"/>
      <c r="AR24" s="30"/>
      <c r="AS24" s="57" t="s">
        <v>73</v>
      </c>
      <c r="AT24" s="57" t="s">
        <v>204</v>
      </c>
      <c r="AU24" s="57" t="s">
        <v>205</v>
      </c>
      <c r="AV24" s="30"/>
      <c r="AW24" s="30"/>
      <c r="AX24" s="30" t="s">
        <v>53</v>
      </c>
      <c r="AY24" s="30"/>
      <c r="AZ24" s="30"/>
      <c r="BA24" s="57">
        <v>10</v>
      </c>
      <c r="BB24" s="57"/>
      <c r="BC24" s="30"/>
      <c r="BD24" s="30"/>
      <c r="BE24" s="30"/>
      <c r="BF24" s="30"/>
      <c r="BG24" s="84"/>
      <c r="BH24" s="30"/>
      <c r="BI24" s="31"/>
    </row>
    <row r="25" spans="1:61" x14ac:dyDescent="0.3">
      <c r="A25" s="42"/>
      <c r="B25" s="42"/>
      <c r="C25" s="42"/>
      <c r="D25" s="42"/>
      <c r="E25" s="40"/>
      <c r="F25" s="40"/>
      <c r="G25" s="41"/>
      <c r="H25" s="40"/>
      <c r="I25" s="40"/>
      <c r="J25" s="40"/>
      <c r="K25" s="40"/>
      <c r="L25" s="40"/>
      <c r="M25" s="40"/>
      <c r="N25" s="40"/>
      <c r="O25" s="74"/>
      <c r="P25" s="74"/>
      <c r="Q25" s="40"/>
      <c r="R25" s="40"/>
      <c r="S25" s="40"/>
      <c r="T25" s="40"/>
      <c r="U25" s="40"/>
      <c r="V25" s="40"/>
      <c r="W25" s="30" t="s">
        <v>44</v>
      </c>
      <c r="X25" s="30" t="s">
        <v>65</v>
      </c>
      <c r="Y25" s="55" t="s">
        <v>47</v>
      </c>
      <c r="Z25" s="30"/>
      <c r="AA25" s="30"/>
      <c r="AB25" s="30" t="s">
        <v>186</v>
      </c>
      <c r="AC25" s="30"/>
      <c r="AD25" s="29"/>
      <c r="AE25" s="57" t="s">
        <v>63</v>
      </c>
      <c r="AF25" s="57" t="s">
        <v>189</v>
      </c>
      <c r="AG25" s="57" t="s">
        <v>191</v>
      </c>
      <c r="AH25" s="57" t="s">
        <v>197</v>
      </c>
      <c r="AI25" s="57"/>
      <c r="AJ25" s="30"/>
      <c r="AK25" s="30"/>
      <c r="AL25" s="30"/>
      <c r="AM25" s="30"/>
      <c r="AN25" s="30"/>
      <c r="AO25" s="30"/>
      <c r="AP25" s="30"/>
      <c r="AQ25" s="30"/>
      <c r="AR25" s="30"/>
      <c r="AS25" s="57" t="s">
        <v>73</v>
      </c>
      <c r="AT25" s="57" t="s">
        <v>204</v>
      </c>
      <c r="AU25" s="57" t="s">
        <v>205</v>
      </c>
      <c r="AV25" s="30"/>
      <c r="AW25" s="30"/>
      <c r="AX25" s="30" t="s">
        <v>53</v>
      </c>
      <c r="AY25" s="30"/>
      <c r="AZ25" s="30"/>
      <c r="BA25" s="57">
        <v>10</v>
      </c>
      <c r="BB25" s="57"/>
      <c r="BC25" s="30"/>
      <c r="BD25" s="30"/>
      <c r="BE25" s="30"/>
      <c r="BF25" s="30"/>
      <c r="BG25" s="84"/>
      <c r="BH25" s="30"/>
      <c r="BI25" s="31"/>
    </row>
    <row r="26" spans="1:61" x14ac:dyDescent="0.3">
      <c r="A26" s="42"/>
      <c r="B26" s="42"/>
      <c r="C26" s="42"/>
      <c r="D26" s="42"/>
      <c r="E26" s="40"/>
      <c r="F26" s="40"/>
      <c r="G26" s="41"/>
      <c r="H26" s="40"/>
      <c r="I26" s="40"/>
      <c r="J26" s="40"/>
      <c r="K26" s="40"/>
      <c r="L26" s="40"/>
      <c r="M26" s="40"/>
      <c r="N26" s="40"/>
      <c r="O26" s="74"/>
      <c r="P26" s="74"/>
      <c r="Q26" s="40"/>
      <c r="R26" s="40"/>
      <c r="S26" s="40"/>
      <c r="T26" s="40"/>
      <c r="U26" s="40"/>
      <c r="V26" s="40"/>
      <c r="W26" s="30" t="s">
        <v>44</v>
      </c>
      <c r="X26" s="30" t="s">
        <v>65</v>
      </c>
      <c r="Y26" s="55" t="s">
        <v>47</v>
      </c>
      <c r="Z26" s="30"/>
      <c r="AA26" s="30"/>
      <c r="AB26" s="30" t="s">
        <v>186</v>
      </c>
      <c r="AC26" s="30"/>
      <c r="AD26" s="29"/>
      <c r="AE26" s="57" t="s">
        <v>63</v>
      </c>
      <c r="AF26" s="57" t="s">
        <v>189</v>
      </c>
      <c r="AG26" s="57" t="s">
        <v>191</v>
      </c>
      <c r="AH26" s="57" t="s">
        <v>197</v>
      </c>
      <c r="AI26" s="57"/>
      <c r="AJ26" s="30"/>
      <c r="AK26" s="30"/>
      <c r="AL26" s="30"/>
      <c r="AM26" s="30"/>
      <c r="AN26" s="30"/>
      <c r="AO26" s="30"/>
      <c r="AP26" s="30"/>
      <c r="AQ26" s="30"/>
      <c r="AR26" s="30"/>
      <c r="AS26" s="57" t="s">
        <v>73</v>
      </c>
      <c r="AT26" s="57" t="s">
        <v>204</v>
      </c>
      <c r="AU26" s="57" t="s">
        <v>205</v>
      </c>
      <c r="AV26" s="30"/>
      <c r="AW26" s="30"/>
      <c r="AX26" s="30" t="s">
        <v>53</v>
      </c>
      <c r="AY26" s="30"/>
      <c r="AZ26" s="30"/>
      <c r="BA26" s="57">
        <v>10</v>
      </c>
      <c r="BB26" s="57"/>
      <c r="BC26" s="30"/>
      <c r="BD26" s="30"/>
      <c r="BE26" s="30"/>
      <c r="BF26" s="30"/>
      <c r="BG26" s="84"/>
      <c r="BH26" s="30"/>
      <c r="BI26" s="31"/>
    </row>
    <row r="27" spans="1:61" x14ac:dyDescent="0.3">
      <c r="A27" s="21"/>
      <c r="B27" s="21"/>
      <c r="C27" s="21"/>
      <c r="D27" s="21"/>
      <c r="M27" s="1"/>
      <c r="Y27" s="1"/>
      <c r="AA27" s="1"/>
      <c r="AB27" s="1"/>
      <c r="AC27" s="1"/>
      <c r="AD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1" x14ac:dyDescent="0.3">
      <c r="M28" s="1"/>
      <c r="Y28" s="1"/>
      <c r="AA28" s="1"/>
      <c r="AB28" s="1"/>
      <c r="AC28" s="1"/>
      <c r="AD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61" x14ac:dyDescent="0.3">
      <c r="M29" s="1"/>
      <c r="Y29" s="1"/>
      <c r="AA29" s="1"/>
      <c r="AB29" s="1"/>
      <c r="AC29" s="1"/>
      <c r="AD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61" x14ac:dyDescent="0.3">
      <c r="M30" s="1"/>
      <c r="Y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61" x14ac:dyDescent="0.3">
      <c r="M31" s="1"/>
      <c r="Y31" s="1"/>
      <c r="AA31" s="1"/>
      <c r="AB31" s="1"/>
      <c r="AC31" s="1"/>
      <c r="AD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61" x14ac:dyDescent="0.3">
      <c r="M32" s="1"/>
      <c r="Y32" s="1"/>
      <c r="AA32" s="1"/>
      <c r="AB32" s="1"/>
      <c r="AC32" s="1"/>
      <c r="AD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3:58" x14ac:dyDescent="0.3">
      <c r="M33" s="1"/>
      <c r="Y33" s="1"/>
      <c r="AA33" s="1"/>
      <c r="AB33" s="1"/>
      <c r="AC33" s="1"/>
      <c r="AD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3:58" x14ac:dyDescent="0.3">
      <c r="M34" s="1"/>
      <c r="Y34" s="1"/>
      <c r="AA34" s="1"/>
      <c r="AB34" s="1"/>
      <c r="AC34" s="1"/>
      <c r="AD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3:58" x14ac:dyDescent="0.3">
      <c r="M35" s="1"/>
      <c r="Y35" s="1"/>
      <c r="AA35" s="1"/>
      <c r="AB35" s="1"/>
      <c r="AC35" s="1"/>
      <c r="AD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3:58" x14ac:dyDescent="0.3">
      <c r="M36" s="1"/>
      <c r="Y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3:58" x14ac:dyDescent="0.3">
      <c r="M37" s="1"/>
      <c r="Y37" s="1"/>
      <c r="AA37" s="1"/>
      <c r="AB37" s="1"/>
      <c r="AC37" s="1"/>
      <c r="AD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3:58" x14ac:dyDescent="0.3">
      <c r="M38" s="1"/>
      <c r="Y38" s="1"/>
      <c r="AA38" s="1"/>
      <c r="AB38" s="1"/>
      <c r="AC38" s="1"/>
      <c r="AD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3:58" x14ac:dyDescent="0.3">
      <c r="M39" s="1"/>
      <c r="Y39" s="1"/>
      <c r="AA39" s="1"/>
      <c r="AB39" s="1"/>
      <c r="AC39" s="1"/>
      <c r="AD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3:58" x14ac:dyDescent="0.3">
      <c r="M40" s="1"/>
      <c r="Y40" s="1"/>
      <c r="AA40" s="1"/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3:58" x14ac:dyDescent="0.3">
      <c r="M41" s="1"/>
      <c r="Y41" s="1"/>
      <c r="AA41" s="1"/>
      <c r="AB41" s="1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3:58" x14ac:dyDescent="0.3">
      <c r="M42" s="1"/>
      <c r="Y42" s="1"/>
      <c r="AA42" s="1"/>
      <c r="AB42" s="1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3:58" x14ac:dyDescent="0.3">
      <c r="M43" s="1"/>
      <c r="Y43" s="1"/>
      <c r="AA43" s="1"/>
      <c r="AB43" s="1"/>
      <c r="AC43" s="1"/>
      <c r="AD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3:58" x14ac:dyDescent="0.3">
      <c r="M44" s="1"/>
      <c r="Y44" s="1"/>
      <c r="AA44" s="1"/>
      <c r="AB44" s="1"/>
      <c r="AC44" s="1"/>
      <c r="AD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3:58" x14ac:dyDescent="0.3">
      <c r="M45" s="1"/>
      <c r="Y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3:58" x14ac:dyDescent="0.3">
      <c r="M46" s="1"/>
      <c r="Y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3:58" x14ac:dyDescent="0.3">
      <c r="M47" s="1"/>
      <c r="Y47" s="1"/>
      <c r="AA47" s="1"/>
      <c r="AB47" s="1"/>
      <c r="AC47" s="1"/>
      <c r="AD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3:58" x14ac:dyDescent="0.3">
      <c r="M48" s="1"/>
      <c r="Y48" s="1"/>
      <c r="AA48" s="1"/>
      <c r="AB48" s="1"/>
      <c r="AC48" s="1"/>
      <c r="AD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3:58" x14ac:dyDescent="0.3">
      <c r="M49" s="1"/>
      <c r="Y49" s="1"/>
      <c r="AA49" s="1"/>
      <c r="AB49" s="1"/>
      <c r="AC49" s="1"/>
      <c r="AD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3:58" x14ac:dyDescent="0.3">
      <c r="M50" s="1"/>
      <c r="Y50" s="1"/>
      <c r="AA50" s="1"/>
      <c r="AB50" s="1"/>
      <c r="AC50" s="1"/>
      <c r="AD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3:58" x14ac:dyDescent="0.3">
      <c r="M51" s="1"/>
      <c r="Y51" s="1"/>
      <c r="AA51" s="1"/>
      <c r="AB51" s="1"/>
      <c r="AC51" s="1"/>
      <c r="AD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3:58" x14ac:dyDescent="0.3">
      <c r="M52" s="1"/>
      <c r="Y52" s="1"/>
      <c r="AA52" s="1"/>
      <c r="AB52" s="1"/>
      <c r="AC52" s="1"/>
      <c r="AD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3:58" x14ac:dyDescent="0.3">
      <c r="M53" s="1"/>
      <c r="Y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3:58" x14ac:dyDescent="0.3">
      <c r="M54" s="1"/>
      <c r="Y54" s="1"/>
      <c r="AA54" s="1"/>
      <c r="AB54" s="1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3:58" x14ac:dyDescent="0.3">
      <c r="M55" s="1"/>
      <c r="Y55" s="1"/>
      <c r="AA55" s="1"/>
      <c r="AB55" s="1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3:58" x14ac:dyDescent="0.3">
      <c r="M56" s="1"/>
      <c r="Y56" s="1"/>
      <c r="AA56" s="1"/>
      <c r="AB56" s="1"/>
      <c r="AC56" s="1"/>
      <c r="AD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3:58" x14ac:dyDescent="0.3">
      <c r="M57" s="1"/>
      <c r="Y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3:58" x14ac:dyDescent="0.3">
      <c r="M58" s="1"/>
      <c r="Y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3:58" x14ac:dyDescent="0.3">
      <c r="M59" s="1"/>
      <c r="Y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3:58" x14ac:dyDescent="0.3">
      <c r="M60" s="1"/>
      <c r="Y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3:58" x14ac:dyDescent="0.3">
      <c r="M61" s="1"/>
      <c r="Y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3:58" x14ac:dyDescent="0.3">
      <c r="M62" s="1"/>
      <c r="Y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3:58" x14ac:dyDescent="0.3">
      <c r="M63" s="1"/>
      <c r="Y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3:58" x14ac:dyDescent="0.3">
      <c r="M64" s="1"/>
      <c r="Y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3:58" x14ac:dyDescent="0.3">
      <c r="M65" s="1"/>
      <c r="Y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3:58" x14ac:dyDescent="0.3">
      <c r="M66" s="1"/>
      <c r="Y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3:58" x14ac:dyDescent="0.3">
      <c r="M67" s="1"/>
      <c r="Y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3:58" x14ac:dyDescent="0.3">
      <c r="M68" s="1"/>
      <c r="Y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3:58" x14ac:dyDescent="0.3">
      <c r="M69" s="1"/>
      <c r="Y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3:58" x14ac:dyDescent="0.3">
      <c r="M70" s="1"/>
      <c r="Y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3:58" x14ac:dyDescent="0.3">
      <c r="M71" s="1"/>
      <c r="Y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3:58" x14ac:dyDescent="0.3">
      <c r="M72" s="1"/>
      <c r="Y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3:58" x14ac:dyDescent="0.3">
      <c r="M73" s="1"/>
      <c r="Y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3:58" x14ac:dyDescent="0.3">
      <c r="M74" s="1"/>
      <c r="Y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3:58" x14ac:dyDescent="0.3">
      <c r="M75" s="1"/>
      <c r="Y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3:58" x14ac:dyDescent="0.3">
      <c r="M76" s="1"/>
      <c r="Y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3:58" x14ac:dyDescent="0.3">
      <c r="M77" s="1"/>
      <c r="Y77" s="1"/>
      <c r="AA77" s="1"/>
      <c r="AB77" s="1"/>
      <c r="AC77" s="1"/>
      <c r="AD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3:58" x14ac:dyDescent="0.3">
      <c r="M78" s="1"/>
      <c r="Y78" s="1"/>
      <c r="AA78" s="1"/>
      <c r="AB78" s="1"/>
      <c r="AC78" s="1"/>
      <c r="AD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3:58" x14ac:dyDescent="0.3">
      <c r="M79" s="1"/>
      <c r="Y79" s="1"/>
      <c r="AA79" s="1"/>
      <c r="AB79" s="1"/>
      <c r="AC79" s="1"/>
      <c r="AD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3:58" x14ac:dyDescent="0.3">
      <c r="M80" s="1"/>
      <c r="Y80" s="1"/>
      <c r="AA80" s="1"/>
      <c r="AB80" s="1"/>
      <c r="AC80" s="1"/>
      <c r="AD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3:58" x14ac:dyDescent="0.3">
      <c r="M81" s="1"/>
      <c r="Y81" s="1"/>
      <c r="AA81" s="1"/>
      <c r="AB81" s="1"/>
      <c r="AC81" s="1"/>
      <c r="AD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3:58" x14ac:dyDescent="0.3">
      <c r="M82" s="1"/>
      <c r="Y82" s="1"/>
      <c r="AA82" s="1"/>
      <c r="AB82" s="1"/>
      <c r="AC82" s="1"/>
      <c r="AD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3:58" x14ac:dyDescent="0.3">
      <c r="M83" s="1"/>
      <c r="Y83" s="1"/>
      <c r="AA83" s="1"/>
      <c r="AB83" s="1"/>
      <c r="AC83" s="1"/>
      <c r="AD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3:58" x14ac:dyDescent="0.3">
      <c r="M84" s="1"/>
      <c r="Y84" s="1"/>
      <c r="AA84" s="1"/>
      <c r="AB84" s="1"/>
      <c r="AC84" s="1"/>
      <c r="AD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3:58" x14ac:dyDescent="0.3">
      <c r="M85" s="1"/>
      <c r="Y85" s="1"/>
      <c r="AA85" s="1"/>
      <c r="AB85" s="1"/>
      <c r="AC85" s="1"/>
      <c r="AD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3:58" x14ac:dyDescent="0.3">
      <c r="M86" s="1"/>
      <c r="Y86" s="1"/>
      <c r="AA86" s="1"/>
      <c r="AB86" s="1"/>
      <c r="AC86" s="1"/>
      <c r="AD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3:58" x14ac:dyDescent="0.3">
      <c r="M87" s="1"/>
      <c r="Y87" s="1"/>
      <c r="AA87" s="1"/>
      <c r="AB87" s="1"/>
      <c r="AC87" s="1"/>
      <c r="AD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3:58" x14ac:dyDescent="0.3">
      <c r="M88" s="1"/>
      <c r="Y88" s="1"/>
      <c r="AA88" s="1"/>
      <c r="AB88" s="1"/>
      <c r="AC88" s="1"/>
      <c r="AD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3:58" x14ac:dyDescent="0.3">
      <c r="M89" s="1"/>
      <c r="Y89" s="1"/>
      <c r="AA89" s="1"/>
      <c r="AB89" s="1"/>
      <c r="AC89" s="1"/>
      <c r="AD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3:58" x14ac:dyDescent="0.3">
      <c r="M90" s="1"/>
      <c r="Y90" s="1"/>
      <c r="AA90" s="1"/>
      <c r="AB90" s="1"/>
      <c r="AC90" s="1"/>
      <c r="AD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3:58" x14ac:dyDescent="0.3">
      <c r="M91" s="1"/>
      <c r="Y91" s="1"/>
      <c r="AA91" s="1"/>
      <c r="AB91" s="1"/>
      <c r="AC91" s="1"/>
      <c r="AD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3:58" x14ac:dyDescent="0.3">
      <c r="M92" s="1"/>
      <c r="Y92" s="1"/>
      <c r="AA92" s="1"/>
      <c r="AB92" s="1"/>
      <c r="AC92" s="1"/>
      <c r="AD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3:58" x14ac:dyDescent="0.3">
      <c r="M93" s="1"/>
      <c r="Y93" s="1"/>
      <c r="AA93" s="1"/>
      <c r="AB93" s="1"/>
      <c r="AC93" s="1"/>
      <c r="AD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3:58" x14ac:dyDescent="0.3">
      <c r="M94" s="1"/>
      <c r="Y94" s="1"/>
      <c r="AA94" s="1"/>
      <c r="AB94" s="1"/>
      <c r="AC94" s="1"/>
      <c r="AD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3:58" x14ac:dyDescent="0.3">
      <c r="M95" s="1"/>
      <c r="Y95" s="1"/>
      <c r="AA95" s="1"/>
      <c r="AB95" s="1"/>
      <c r="AC95" s="1"/>
      <c r="AD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3:58" x14ac:dyDescent="0.3">
      <c r="M96" s="1"/>
      <c r="Y96" s="1"/>
      <c r="AA96" s="1"/>
      <c r="AB96" s="1"/>
      <c r="AC96" s="1"/>
      <c r="AD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3:58" x14ac:dyDescent="0.3">
      <c r="M97" s="1"/>
      <c r="Y97" s="1"/>
      <c r="AA97" s="1"/>
      <c r="AB97" s="1"/>
      <c r="AC97" s="1"/>
      <c r="AD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3:58" x14ac:dyDescent="0.3">
      <c r="M98" s="1"/>
      <c r="Y98" s="1"/>
      <c r="AA98" s="1"/>
      <c r="AB98" s="1"/>
      <c r="AC98" s="1"/>
      <c r="AD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3:58" x14ac:dyDescent="0.3">
      <c r="M99" s="1"/>
      <c r="Y99" s="1"/>
      <c r="AA99" s="1"/>
      <c r="AB99" s="1"/>
      <c r="AC99" s="1"/>
      <c r="AD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3:58" x14ac:dyDescent="0.3">
      <c r="M100" s="1"/>
      <c r="Y100" s="1"/>
      <c r="AA100" s="1"/>
      <c r="AB100" s="1"/>
      <c r="AC100" s="1"/>
      <c r="AD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3:58" x14ac:dyDescent="0.3">
      <c r="M101" s="1"/>
      <c r="Y101" s="1"/>
      <c r="AA101" s="1"/>
      <c r="AB101" s="1"/>
      <c r="AC101" s="1"/>
      <c r="AD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3:58" x14ac:dyDescent="0.3">
      <c r="M102" s="1"/>
      <c r="Y102" s="1"/>
      <c r="AA102" s="1"/>
      <c r="AB102" s="1"/>
      <c r="AC102" s="1"/>
      <c r="AD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3:58" x14ac:dyDescent="0.3">
      <c r="M103" s="1"/>
      <c r="Y103" s="1"/>
      <c r="AA103" s="1"/>
      <c r="AB103" s="1"/>
      <c r="AC103" s="1"/>
      <c r="AD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3:58" x14ac:dyDescent="0.3">
      <c r="M104" s="1"/>
      <c r="Y104" s="1"/>
      <c r="AA104" s="1"/>
      <c r="AB104" s="1"/>
      <c r="AC104" s="1"/>
      <c r="AD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3:58" x14ac:dyDescent="0.3">
      <c r="M105" s="1"/>
      <c r="Y105" s="1"/>
      <c r="AA105" s="1"/>
      <c r="AB105" s="1"/>
      <c r="AC105" s="1"/>
      <c r="AD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3:58" x14ac:dyDescent="0.3">
      <c r="M106" s="1"/>
      <c r="Y106" s="1"/>
      <c r="AA106" s="1"/>
      <c r="AB106" s="1"/>
      <c r="AC106" s="1"/>
      <c r="AD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3:58" x14ac:dyDescent="0.3">
      <c r="M107" s="1"/>
      <c r="Y107" s="1"/>
      <c r="AA107" s="1"/>
      <c r="AB107" s="1"/>
      <c r="AC107" s="1"/>
      <c r="AD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3:58" x14ac:dyDescent="0.3">
      <c r="M108" s="1"/>
      <c r="Y108" s="1"/>
      <c r="AA108" s="1"/>
      <c r="AB108" s="1"/>
      <c r="AC108" s="1"/>
      <c r="AD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3:58" x14ac:dyDescent="0.3">
      <c r="M109" s="1"/>
      <c r="Y109" s="1"/>
      <c r="AA109" s="1"/>
      <c r="AB109" s="1"/>
      <c r="AC109" s="1"/>
      <c r="AD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3:58" x14ac:dyDescent="0.3">
      <c r="M110" s="1"/>
      <c r="Y110" s="1"/>
      <c r="AA110" s="1"/>
      <c r="AB110" s="1"/>
      <c r="AC110" s="1"/>
      <c r="AD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3:58" x14ac:dyDescent="0.3">
      <c r="M111" s="1"/>
      <c r="Y111" s="1"/>
      <c r="AA111" s="1"/>
      <c r="AB111" s="1"/>
      <c r="AC111" s="1"/>
      <c r="AD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3:58" x14ac:dyDescent="0.3">
      <c r="M112" s="1"/>
      <c r="Y112" s="1"/>
      <c r="AA112" s="1"/>
      <c r="AB112" s="1"/>
      <c r="AC112" s="1"/>
      <c r="AD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3:58" x14ac:dyDescent="0.3">
      <c r="M113" s="1"/>
      <c r="Y113" s="1"/>
      <c r="AA113" s="1"/>
      <c r="AB113" s="1"/>
      <c r="AC113" s="1"/>
      <c r="AD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3:58" x14ac:dyDescent="0.3">
      <c r="M114" s="1"/>
      <c r="Y114" s="1"/>
      <c r="AA114" s="1"/>
      <c r="AB114" s="1"/>
      <c r="AC114" s="1"/>
      <c r="AD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3:58" x14ac:dyDescent="0.3">
      <c r="M115" s="1"/>
      <c r="Y115" s="1"/>
      <c r="AA115" s="1"/>
      <c r="AB115" s="1"/>
      <c r="AC115" s="1"/>
      <c r="AD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3:58" x14ac:dyDescent="0.3">
      <c r="M116" s="1"/>
      <c r="Y116" s="1"/>
      <c r="AA116" s="1"/>
      <c r="AB116" s="1"/>
      <c r="AC116" s="1"/>
      <c r="AD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3:58" x14ac:dyDescent="0.3">
      <c r="M117" s="1"/>
      <c r="Y117" s="1"/>
      <c r="AA117" s="1"/>
      <c r="AB117" s="1"/>
      <c r="AC117" s="1"/>
      <c r="AD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3:58" x14ac:dyDescent="0.3">
      <c r="M118" s="1"/>
      <c r="Y118" s="1"/>
      <c r="AA118" s="1"/>
      <c r="AB118" s="1"/>
      <c r="AC118" s="1"/>
      <c r="AD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3:58" x14ac:dyDescent="0.3">
      <c r="M119" s="1"/>
      <c r="Y119" s="1"/>
      <c r="AA119" s="1"/>
      <c r="AB119" s="1"/>
      <c r="AC119" s="1"/>
      <c r="AD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3:58" x14ac:dyDescent="0.3">
      <c r="M120" s="1"/>
      <c r="Y120" s="1"/>
      <c r="AA120" s="1"/>
      <c r="AB120" s="1"/>
      <c r="AC120" s="1"/>
      <c r="AD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3:58" x14ac:dyDescent="0.3">
      <c r="M121" s="1"/>
      <c r="Y121" s="1"/>
      <c r="AA121" s="1"/>
      <c r="AB121" s="1"/>
      <c r="AC121" s="1"/>
      <c r="AD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3:58" x14ac:dyDescent="0.3">
      <c r="M122" s="1"/>
      <c r="Y122" s="1"/>
      <c r="AA122" s="1"/>
      <c r="AB122" s="1"/>
      <c r="AC122" s="1"/>
      <c r="AD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3:58" x14ac:dyDescent="0.3">
      <c r="M123" s="1"/>
      <c r="Y123" s="1"/>
      <c r="AA123" s="1"/>
      <c r="AB123" s="1"/>
      <c r="AC123" s="1"/>
      <c r="AD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3:58" x14ac:dyDescent="0.3">
      <c r="M124" s="1"/>
      <c r="Y124" s="1"/>
      <c r="AA124" s="1"/>
      <c r="AB124" s="1"/>
      <c r="AC124" s="1"/>
      <c r="AD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3:58" x14ac:dyDescent="0.3">
      <c r="M125" s="1"/>
      <c r="Y125" s="1"/>
      <c r="AA125" s="1"/>
      <c r="AB125" s="1"/>
      <c r="AC125" s="1"/>
      <c r="AD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3:58" x14ac:dyDescent="0.3">
      <c r="M126" s="1"/>
      <c r="Y126" s="1"/>
      <c r="AA126" s="1"/>
      <c r="AB126" s="1"/>
      <c r="AC126" s="1"/>
      <c r="AD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3:58" x14ac:dyDescent="0.3">
      <c r="M127" s="1"/>
      <c r="Y127" s="1"/>
      <c r="AA127" s="1"/>
      <c r="AB127" s="1"/>
      <c r="AC127" s="1"/>
      <c r="AD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3:58" x14ac:dyDescent="0.3">
      <c r="M128" s="1"/>
      <c r="Y128" s="1"/>
      <c r="AA128" s="1"/>
      <c r="AB128" s="1"/>
      <c r="AC128" s="1"/>
      <c r="AD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3:58" x14ac:dyDescent="0.3">
      <c r="M129" s="1"/>
      <c r="Y129" s="1"/>
      <c r="AA129" s="1"/>
      <c r="AB129" s="1"/>
      <c r="AC129" s="1"/>
      <c r="AD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3:58" x14ac:dyDescent="0.3">
      <c r="M130" s="1"/>
      <c r="Y130" s="1"/>
      <c r="AA130" s="1"/>
      <c r="AB130" s="1"/>
      <c r="AC130" s="1"/>
      <c r="AD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3:58" x14ac:dyDescent="0.3">
      <c r="M131" s="1"/>
      <c r="Y131" s="1"/>
      <c r="AA131" s="1"/>
      <c r="AB131" s="1"/>
      <c r="AC131" s="1"/>
      <c r="AD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3:58" x14ac:dyDescent="0.3">
      <c r="M132" s="1"/>
      <c r="Y132" s="1"/>
      <c r="AA132" s="1"/>
      <c r="AB132" s="1"/>
      <c r="AC132" s="1"/>
      <c r="AD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3:58" x14ac:dyDescent="0.3">
      <c r="M133" s="1"/>
      <c r="Y133" s="1"/>
      <c r="AA133" s="1"/>
      <c r="AB133" s="1"/>
      <c r="AC133" s="1"/>
      <c r="AD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3:58" x14ac:dyDescent="0.3">
      <c r="M134" s="1"/>
      <c r="Y134" s="1"/>
      <c r="AA134" s="1"/>
      <c r="AB134" s="1"/>
      <c r="AC134" s="1"/>
      <c r="AD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3:58" x14ac:dyDescent="0.3">
      <c r="M135" s="1"/>
      <c r="Y135" s="1"/>
      <c r="AA135" s="1"/>
      <c r="AB135" s="1"/>
      <c r="AC135" s="1"/>
      <c r="AD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3:58" x14ac:dyDescent="0.3">
      <c r="M136" s="1"/>
      <c r="Y136" s="1"/>
      <c r="AA136" s="1"/>
      <c r="AB136" s="1"/>
      <c r="AC136" s="1"/>
      <c r="AD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3:58" x14ac:dyDescent="0.3">
      <c r="M137" s="1"/>
      <c r="Y137" s="1"/>
      <c r="AA137" s="1"/>
      <c r="AB137" s="1"/>
      <c r="AC137" s="1"/>
      <c r="AD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3:58" x14ac:dyDescent="0.3">
      <c r="M138" s="1"/>
      <c r="Y138" s="1"/>
      <c r="AA138" s="1"/>
      <c r="AB138" s="1"/>
      <c r="AC138" s="1"/>
      <c r="AD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3:58" x14ac:dyDescent="0.3">
      <c r="M139" s="1"/>
      <c r="Y139" s="1"/>
      <c r="AA139" s="1"/>
      <c r="AB139" s="1"/>
      <c r="AC139" s="1"/>
      <c r="AD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3:58" x14ac:dyDescent="0.3">
      <c r="M140" s="1"/>
      <c r="Y140" s="1"/>
      <c r="AA140" s="1"/>
      <c r="AB140" s="1"/>
      <c r="AC140" s="1"/>
      <c r="AD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3:58" x14ac:dyDescent="0.3">
      <c r="M141" s="1"/>
      <c r="Y141" s="1"/>
      <c r="AA141" s="1"/>
      <c r="AB141" s="1"/>
      <c r="AC141" s="1"/>
      <c r="AD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3:58" x14ac:dyDescent="0.3">
      <c r="M142" s="1"/>
      <c r="Y142" s="1"/>
      <c r="AA142" s="1"/>
      <c r="AB142" s="1"/>
      <c r="AC142" s="1"/>
      <c r="AD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3:58" x14ac:dyDescent="0.3">
      <c r="M143" s="1"/>
      <c r="Y143" s="1"/>
      <c r="AA143" s="1"/>
      <c r="AB143" s="1"/>
      <c r="AC143" s="1"/>
      <c r="AD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3:58" x14ac:dyDescent="0.3">
      <c r="M144" s="1"/>
      <c r="Y144" s="1"/>
      <c r="AA144" s="1"/>
      <c r="AB144" s="1"/>
      <c r="AC144" s="1"/>
      <c r="AD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3:58" x14ac:dyDescent="0.3">
      <c r="M145" s="1"/>
      <c r="Y145" s="1"/>
      <c r="AA145" s="1"/>
      <c r="AB145" s="1"/>
      <c r="AC145" s="1"/>
      <c r="AD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3:58" x14ac:dyDescent="0.3">
      <c r="M146" s="1"/>
      <c r="Y146" s="1"/>
      <c r="AA146" s="1"/>
      <c r="AB146" s="1"/>
      <c r="AC146" s="1"/>
      <c r="AD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3:58" x14ac:dyDescent="0.3">
      <c r="M147" s="1"/>
      <c r="Y147" s="1"/>
      <c r="AA147" s="1"/>
      <c r="AB147" s="1"/>
      <c r="AC147" s="1"/>
      <c r="AD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3:58" x14ac:dyDescent="0.3">
      <c r="M148" s="1"/>
      <c r="Y148" s="1"/>
      <c r="AA148" s="1"/>
      <c r="AB148" s="1"/>
      <c r="AC148" s="1"/>
      <c r="AD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3:58" x14ac:dyDescent="0.3">
      <c r="M149" s="1"/>
      <c r="Y149" s="1"/>
      <c r="AA149" s="1"/>
      <c r="AB149" s="1"/>
      <c r="AC149" s="1"/>
      <c r="AD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3:58" x14ac:dyDescent="0.3">
      <c r="M150" s="1"/>
      <c r="Y150" s="1"/>
      <c r="AA150" s="1"/>
      <c r="AB150" s="1"/>
      <c r="AC150" s="1"/>
      <c r="AD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3:58" x14ac:dyDescent="0.3">
      <c r="M151" s="1"/>
      <c r="Y151" s="1"/>
      <c r="AA151" s="1"/>
      <c r="AB151" s="1"/>
      <c r="AC151" s="1"/>
      <c r="AD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3:58" x14ac:dyDescent="0.3">
      <c r="M152" s="1"/>
      <c r="Y152" s="1"/>
      <c r="AA152" s="1"/>
      <c r="AB152" s="1"/>
      <c r="AC152" s="1"/>
      <c r="AD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3:58" x14ac:dyDescent="0.3">
      <c r="M153" s="1"/>
      <c r="Y153" s="1"/>
      <c r="AA153" s="1"/>
      <c r="AB153" s="1"/>
      <c r="AC153" s="1"/>
      <c r="AD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3:58" x14ac:dyDescent="0.3">
      <c r="M154" s="1"/>
      <c r="Y154" s="1"/>
      <c r="AA154" s="1"/>
      <c r="AB154" s="1"/>
      <c r="AC154" s="1"/>
      <c r="AD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3:58" x14ac:dyDescent="0.3">
      <c r="M155" s="1"/>
      <c r="Y155" s="1"/>
      <c r="AA155" s="1"/>
      <c r="AB155" s="1"/>
      <c r="AC155" s="1"/>
      <c r="AD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3:58" x14ac:dyDescent="0.3">
      <c r="M156" s="1"/>
      <c r="Y156" s="1"/>
      <c r="AA156" s="1"/>
      <c r="AB156" s="1"/>
      <c r="AC156" s="1"/>
      <c r="AD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3:58" x14ac:dyDescent="0.3">
      <c r="M157" s="1"/>
      <c r="Y157" s="1"/>
      <c r="AA157" s="1"/>
      <c r="AB157" s="1"/>
      <c r="AC157" s="1"/>
      <c r="AD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3:58" x14ac:dyDescent="0.3">
      <c r="M158" s="1"/>
      <c r="Y158" s="1"/>
      <c r="AA158" s="1"/>
      <c r="AB158" s="1"/>
      <c r="AC158" s="1"/>
      <c r="AD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3:58" x14ac:dyDescent="0.3">
      <c r="M159" s="1"/>
      <c r="Y159" s="1"/>
      <c r="AA159" s="1"/>
      <c r="AB159" s="1"/>
      <c r="AC159" s="1"/>
      <c r="AD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3:58" x14ac:dyDescent="0.3">
      <c r="M160" s="1"/>
      <c r="Y160" s="1"/>
      <c r="AA160" s="1"/>
      <c r="AB160" s="1"/>
      <c r="AC160" s="1"/>
      <c r="AD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3:58" x14ac:dyDescent="0.3">
      <c r="M161" s="1"/>
      <c r="Y161" s="1"/>
      <c r="AA161" s="1"/>
      <c r="AB161" s="1"/>
      <c r="AC161" s="1"/>
      <c r="AD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3:58" x14ac:dyDescent="0.3">
      <c r="M162" s="1"/>
      <c r="Y162" s="1"/>
      <c r="AA162" s="1"/>
      <c r="AB162" s="1"/>
      <c r="AC162" s="1"/>
      <c r="AD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3:58" x14ac:dyDescent="0.3">
      <c r="M163" s="1"/>
      <c r="Y163" s="1"/>
      <c r="AA163" s="1"/>
      <c r="AB163" s="1"/>
      <c r="AC163" s="1"/>
      <c r="AD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3:58" x14ac:dyDescent="0.3">
      <c r="M164" s="1"/>
      <c r="Y164" s="1"/>
      <c r="AA164" s="1"/>
      <c r="AB164" s="1"/>
      <c r="AC164" s="1"/>
      <c r="AD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3:58" x14ac:dyDescent="0.3">
      <c r="M165" s="1"/>
      <c r="Y165" s="1"/>
      <c r="AA165" s="1"/>
      <c r="AB165" s="1"/>
      <c r="AC165" s="1"/>
      <c r="AD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3:58" x14ac:dyDescent="0.3">
      <c r="M166" s="1"/>
      <c r="Y166" s="1"/>
      <c r="AA166" s="1"/>
      <c r="AB166" s="1"/>
      <c r="AC166" s="1"/>
      <c r="AD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3:58" x14ac:dyDescent="0.3">
      <c r="M167" s="1"/>
      <c r="Y167" s="1"/>
      <c r="AA167" s="1"/>
      <c r="AB167" s="1"/>
      <c r="AC167" s="1"/>
      <c r="AD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3:58" x14ac:dyDescent="0.3">
      <c r="M168" s="1"/>
      <c r="Y168" s="1"/>
      <c r="AA168" s="1"/>
      <c r="AB168" s="1"/>
      <c r="AC168" s="1"/>
      <c r="AD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3:58" x14ac:dyDescent="0.3">
      <c r="M169" s="1"/>
      <c r="Y169" s="1"/>
      <c r="AA169" s="1"/>
      <c r="AB169" s="1"/>
      <c r="AC169" s="1"/>
      <c r="AD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3:58" x14ac:dyDescent="0.3">
      <c r="M170" s="1"/>
      <c r="Y170" s="1"/>
      <c r="AA170" s="1"/>
      <c r="AB170" s="1"/>
      <c r="AC170" s="1"/>
      <c r="AD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3:58" x14ac:dyDescent="0.3">
      <c r="M171" s="1"/>
      <c r="Y171" s="1"/>
      <c r="AA171" s="1"/>
      <c r="AB171" s="1"/>
      <c r="AC171" s="1"/>
      <c r="AD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3:58" x14ac:dyDescent="0.3">
      <c r="M172" s="1"/>
      <c r="Y172" s="1"/>
      <c r="AA172" s="1"/>
      <c r="AB172" s="1"/>
      <c r="AC172" s="1"/>
      <c r="AD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3:58" x14ac:dyDescent="0.3">
      <c r="M173" s="1"/>
      <c r="Y173" s="1"/>
      <c r="AA173" s="1"/>
      <c r="AB173" s="1"/>
      <c r="AC173" s="1"/>
      <c r="AD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3:58" x14ac:dyDescent="0.3">
      <c r="M174" s="1"/>
      <c r="Y174" s="1"/>
      <c r="AA174" s="1"/>
      <c r="AB174" s="1"/>
      <c r="AC174" s="1"/>
      <c r="AD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3:58" x14ac:dyDescent="0.3">
      <c r="M175" s="1"/>
      <c r="Y175" s="1"/>
      <c r="AA175" s="1"/>
      <c r="AB175" s="1"/>
      <c r="AC175" s="1"/>
      <c r="AD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3:58" x14ac:dyDescent="0.3">
      <c r="M176" s="1"/>
      <c r="Y176" s="1"/>
      <c r="AA176" s="1"/>
      <c r="AB176" s="1"/>
      <c r="AC176" s="1"/>
      <c r="AD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3:58" x14ac:dyDescent="0.3">
      <c r="M177" s="1"/>
      <c r="Y177" s="1"/>
      <c r="AA177" s="1"/>
      <c r="AB177" s="1"/>
      <c r="AC177" s="1"/>
      <c r="AD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3:58" x14ac:dyDescent="0.3">
      <c r="M178" s="1"/>
      <c r="Y178" s="1"/>
      <c r="AA178" s="1"/>
      <c r="AB178" s="1"/>
      <c r="AC178" s="1"/>
      <c r="AD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3:58" x14ac:dyDescent="0.3">
      <c r="M179" s="1"/>
      <c r="Y179" s="1"/>
      <c r="AA179" s="1"/>
      <c r="AB179" s="1"/>
      <c r="AC179" s="1"/>
      <c r="AD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3:58" x14ac:dyDescent="0.3">
      <c r="M180" s="1"/>
      <c r="Y180" s="1"/>
      <c r="AA180" s="1"/>
      <c r="AB180" s="1"/>
      <c r="AC180" s="1"/>
      <c r="AD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3:58" x14ac:dyDescent="0.3">
      <c r="M181" s="1"/>
      <c r="Y181" s="1"/>
      <c r="AA181" s="1"/>
      <c r="AB181" s="1"/>
      <c r="AC181" s="1"/>
      <c r="AD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3:58" x14ac:dyDescent="0.3">
      <c r="M182" s="1"/>
      <c r="Y182" s="1"/>
      <c r="AA182" s="1"/>
      <c r="AB182" s="1"/>
      <c r="AC182" s="1"/>
      <c r="AD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3:58" x14ac:dyDescent="0.3">
      <c r="M183" s="1"/>
      <c r="Y183" s="1"/>
      <c r="AA183" s="1"/>
      <c r="AB183" s="1"/>
      <c r="AC183" s="1"/>
      <c r="AD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3:58" x14ac:dyDescent="0.3">
      <c r="M184" s="1"/>
      <c r="Y184" s="1"/>
      <c r="AA184" s="1"/>
      <c r="AB184" s="1"/>
      <c r="AC184" s="1"/>
      <c r="AD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3:58" x14ac:dyDescent="0.3">
      <c r="M185" s="1"/>
      <c r="Y185" s="1"/>
      <c r="AA185" s="1"/>
      <c r="AB185" s="1"/>
      <c r="AC185" s="1"/>
      <c r="AD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3:58" x14ac:dyDescent="0.3">
      <c r="M186" s="1"/>
      <c r="Y186" s="1"/>
      <c r="AA186" s="1"/>
      <c r="AB186" s="1"/>
      <c r="AC186" s="1"/>
      <c r="AD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3:58" x14ac:dyDescent="0.3">
      <c r="M187" s="1"/>
      <c r="Y187" s="1"/>
      <c r="AA187" s="1"/>
      <c r="AB187" s="1"/>
      <c r="AC187" s="1"/>
      <c r="AD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3:58" x14ac:dyDescent="0.3">
      <c r="M188" s="1"/>
      <c r="Y188" s="1"/>
      <c r="AA188" s="1"/>
      <c r="AB188" s="1"/>
      <c r="AC188" s="1"/>
      <c r="AD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3:58" x14ac:dyDescent="0.3">
      <c r="M189" s="1"/>
      <c r="Y189" s="1"/>
      <c r="AA189" s="1"/>
      <c r="AB189" s="1"/>
      <c r="AC189" s="1"/>
      <c r="AD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3:58" x14ac:dyDescent="0.3">
      <c r="M190" s="1"/>
      <c r="Y190" s="1"/>
      <c r="AA190" s="1"/>
      <c r="AB190" s="1"/>
      <c r="AC190" s="1"/>
      <c r="AD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3:58" x14ac:dyDescent="0.3">
      <c r="M191" s="1"/>
      <c r="Y191" s="1"/>
      <c r="AA191" s="1"/>
      <c r="AB191" s="1"/>
      <c r="AC191" s="1"/>
      <c r="AD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3:58" x14ac:dyDescent="0.3">
      <c r="M192" s="1"/>
      <c r="Y192" s="1"/>
      <c r="AA192" s="1"/>
      <c r="AB192" s="1"/>
      <c r="AC192" s="1"/>
      <c r="AD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3:58" x14ac:dyDescent="0.3">
      <c r="M193" s="1"/>
      <c r="Y193" s="1"/>
      <c r="AA193" s="1"/>
      <c r="AB193" s="1"/>
      <c r="AC193" s="1"/>
      <c r="AD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3:58" x14ac:dyDescent="0.3">
      <c r="M194" s="1"/>
      <c r="Y194" s="1"/>
      <c r="AA194" s="1"/>
      <c r="AB194" s="1"/>
      <c r="AC194" s="1"/>
      <c r="AD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3:58" x14ac:dyDescent="0.3">
      <c r="M195" s="1"/>
      <c r="Y195" s="1"/>
      <c r="AA195" s="1"/>
      <c r="AB195" s="1"/>
      <c r="AC195" s="1"/>
      <c r="AD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3:58" x14ac:dyDescent="0.3">
      <c r="M196" s="1"/>
      <c r="Y196" s="1"/>
      <c r="AA196" s="1"/>
      <c r="AB196" s="1"/>
      <c r="AC196" s="1"/>
      <c r="AD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3:58" x14ac:dyDescent="0.3">
      <c r="M197" s="1"/>
      <c r="Y197" s="1"/>
      <c r="AA197" s="1"/>
      <c r="AB197" s="1"/>
      <c r="AC197" s="1"/>
      <c r="AD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3:58" x14ac:dyDescent="0.3">
      <c r="M198" s="1"/>
      <c r="Y198" s="1"/>
      <c r="AA198" s="1"/>
      <c r="AB198" s="1"/>
      <c r="AC198" s="1"/>
      <c r="AD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3:58" x14ac:dyDescent="0.3">
      <c r="M199" s="1"/>
      <c r="Y199" s="1"/>
      <c r="AA199" s="1"/>
      <c r="AB199" s="1"/>
      <c r="AC199" s="1"/>
      <c r="AD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3:58" x14ac:dyDescent="0.3">
      <c r="M200" s="1"/>
      <c r="Y200" s="1"/>
      <c r="AA200" s="1"/>
      <c r="AB200" s="1"/>
      <c r="AC200" s="1"/>
      <c r="AD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3:58" x14ac:dyDescent="0.3">
      <c r="M201" s="1"/>
      <c r="Y201" s="1"/>
      <c r="AA201" s="1"/>
      <c r="AB201" s="1"/>
      <c r="AC201" s="1"/>
      <c r="AD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3:58" x14ac:dyDescent="0.3">
      <c r="M202" s="1"/>
      <c r="Y202" s="1"/>
      <c r="AA202" s="1"/>
      <c r="AB202" s="1"/>
      <c r="AC202" s="1"/>
      <c r="AD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3:58" x14ac:dyDescent="0.3">
      <c r="M203" s="1"/>
      <c r="Y203" s="1"/>
      <c r="AA203" s="1"/>
      <c r="AB203" s="1"/>
      <c r="AC203" s="1"/>
      <c r="AD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3:58" x14ac:dyDescent="0.3">
      <c r="M204" s="1"/>
      <c r="Y204" s="1"/>
      <c r="AA204" s="1"/>
      <c r="AB204" s="1"/>
      <c r="AC204" s="1"/>
      <c r="AD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3:58" x14ac:dyDescent="0.3">
      <c r="M205" s="1"/>
      <c r="Y205" s="1"/>
      <c r="AA205" s="1"/>
      <c r="AB205" s="1"/>
      <c r="AC205" s="1"/>
      <c r="AD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3:58" x14ac:dyDescent="0.3">
      <c r="M206" s="1"/>
      <c r="Y206" s="1"/>
      <c r="AA206" s="1"/>
      <c r="AB206" s="1"/>
      <c r="AC206" s="1"/>
      <c r="AD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3:58" x14ac:dyDescent="0.3">
      <c r="M207" s="1"/>
      <c r="Y207" s="1"/>
      <c r="AA207" s="1"/>
      <c r="AB207" s="1"/>
      <c r="AC207" s="1"/>
      <c r="AD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3:58" x14ac:dyDescent="0.3">
      <c r="M208" s="1"/>
      <c r="Y208" s="1"/>
      <c r="AA208" s="1"/>
      <c r="AB208" s="1"/>
      <c r="AC208" s="1"/>
      <c r="AD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3:58" x14ac:dyDescent="0.3">
      <c r="M209" s="1"/>
      <c r="Y209" s="1"/>
      <c r="AA209" s="1"/>
      <c r="AB209" s="1"/>
      <c r="AC209" s="1"/>
      <c r="AD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3:58" x14ac:dyDescent="0.3">
      <c r="M210" s="1"/>
      <c r="Y210" s="1"/>
      <c r="AA210" s="1"/>
      <c r="AB210" s="1"/>
      <c r="AC210" s="1"/>
      <c r="AD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3:58" x14ac:dyDescent="0.3">
      <c r="M211" s="1"/>
      <c r="Y211" s="1"/>
      <c r="AA211" s="1"/>
      <c r="AB211" s="1"/>
      <c r="AC211" s="1"/>
      <c r="AD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3:58" x14ac:dyDescent="0.3">
      <c r="M212" s="1"/>
      <c r="Y212" s="1"/>
      <c r="AA212" s="1"/>
      <c r="AB212" s="1"/>
      <c r="AC212" s="1"/>
      <c r="AD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3:58" x14ac:dyDescent="0.3">
      <c r="M213" s="1"/>
      <c r="Y213" s="1"/>
      <c r="AA213" s="1"/>
      <c r="AB213" s="1"/>
      <c r="AC213" s="1"/>
      <c r="AD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3:58" x14ac:dyDescent="0.3">
      <c r="M214" s="1"/>
      <c r="Y214" s="1"/>
      <c r="AA214" s="1"/>
      <c r="AB214" s="1"/>
      <c r="AC214" s="1"/>
      <c r="AD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3:58" x14ac:dyDescent="0.3">
      <c r="M215" s="1"/>
      <c r="Y215" s="1"/>
      <c r="AA215" s="1"/>
      <c r="AB215" s="1"/>
      <c r="AC215" s="1"/>
      <c r="AD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3:58" x14ac:dyDescent="0.3">
      <c r="M216" s="1"/>
      <c r="Y216" s="1"/>
      <c r="AA216" s="1"/>
      <c r="AB216" s="1"/>
      <c r="AC216" s="1"/>
      <c r="AD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3:58" x14ac:dyDescent="0.3">
      <c r="M217" s="1"/>
      <c r="Y217" s="1"/>
      <c r="AA217" s="1"/>
      <c r="AB217" s="1"/>
      <c r="AC217" s="1"/>
      <c r="AD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3:58" x14ac:dyDescent="0.3">
      <c r="M218" s="1"/>
      <c r="Y218" s="1"/>
      <c r="AA218" s="1"/>
      <c r="AB218" s="1"/>
      <c r="AC218" s="1"/>
      <c r="AD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3:58" x14ac:dyDescent="0.3">
      <c r="M219" s="1"/>
      <c r="Y219" s="1"/>
      <c r="AA219" s="1"/>
      <c r="AB219" s="1"/>
      <c r="AC219" s="1"/>
      <c r="AD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3:58" x14ac:dyDescent="0.3">
      <c r="M220" s="1"/>
      <c r="Y220" s="1"/>
      <c r="AA220" s="1"/>
      <c r="AB220" s="1"/>
      <c r="AC220" s="1"/>
      <c r="AD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3:58" x14ac:dyDescent="0.3">
      <c r="M221" s="1"/>
      <c r="Y221" s="1"/>
      <c r="AA221" s="1"/>
      <c r="AB221" s="1"/>
      <c r="AC221" s="1"/>
      <c r="AD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3:58" x14ac:dyDescent="0.3">
      <c r="M222" s="1"/>
      <c r="Y222" s="1"/>
      <c r="AA222" s="1"/>
      <c r="AB222" s="1"/>
      <c r="AC222" s="1"/>
      <c r="AD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3:58" x14ac:dyDescent="0.3">
      <c r="M223" s="1"/>
      <c r="Y223" s="1"/>
      <c r="AA223" s="1"/>
      <c r="AB223" s="1"/>
      <c r="AC223" s="1"/>
      <c r="AD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3:58" x14ac:dyDescent="0.3">
      <c r="M224" s="1"/>
      <c r="Y224" s="1"/>
      <c r="AA224" s="1"/>
      <c r="AB224" s="1"/>
      <c r="AC224" s="1"/>
      <c r="AD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3:58" x14ac:dyDescent="0.3">
      <c r="M225" s="1"/>
      <c r="Y225" s="1"/>
      <c r="AA225" s="1"/>
      <c r="AB225" s="1"/>
      <c r="AC225" s="1"/>
      <c r="AD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3:58" x14ac:dyDescent="0.3">
      <c r="M226" s="1"/>
      <c r="Y226" s="1"/>
      <c r="AA226" s="1"/>
      <c r="AB226" s="1"/>
      <c r="AC226" s="1"/>
      <c r="AD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</sheetData>
  <phoneticPr fontId="19" type="noConversion"/>
  <conditionalFormatting sqref="BG8:BH9">
    <cfRule type="cellIs" dxfId="3" priority="1" operator="equal">
      <formula>10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orientering!$A$2:$A$19</xm:f>
          </x14:formula1>
          <xm:sqref>H9:H26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15" sqref="A15"/>
    </sheetView>
  </sheetViews>
  <sheetFormatPr defaultRowHeight="14.4" x14ac:dyDescent="0.3"/>
  <sheetData>
    <row r="1" spans="1:1" x14ac:dyDescent="0.3">
      <c r="A1" t="s">
        <v>77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159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Digitala fotografier arkeologi</vt:lpstr>
      <vt:lpstr>orientering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maria.jonsson@raa.se</dc:creator>
  <cp:lastModifiedBy>Maria Jonsson</cp:lastModifiedBy>
  <dcterms:created xsi:type="dcterms:W3CDTF">2022-02-14T13:55:17Z</dcterms:created>
  <dcterms:modified xsi:type="dcterms:W3CDTF">2024-04-23T10:47:41Z</dcterms:modified>
</cp:coreProperties>
</file>